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ParamaNP\OneDrive\Desktop\Sahabat-AI\PBI\"/>
    </mc:Choice>
  </mc:AlternateContent>
  <xr:revisionPtr revIDLastSave="0" documentId="13_ncr:1_{D1E0AABE-08E1-4493-968C-A2670CC886E7}" xr6:coauthVersionLast="47" xr6:coauthVersionMax="47" xr10:uidLastSave="{00000000-0000-0000-0000-000000000000}"/>
  <bookViews>
    <workbookView xWindow="-108" yWindow="-108" windowWidth="23256" windowHeight="13176" xr2:uid="{CD9A4850-B2F4-49FE-8A3C-BE2EF0247B77}"/>
  </bookViews>
  <sheets>
    <sheet name="Estimasi Transportation" sheetId="2" r:id="rId1"/>
  </sheets>
  <definedNames>
    <definedName name="_xlnm._FilterDatabase" localSheetId="0" hidden="1">'Estimasi Transportation'!$A$1:$O$53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Q2" i="2" l="1"/>
  <c r="Q3" i="2"/>
  <c r="Q4" i="2"/>
  <c r="Q5" i="2"/>
  <c r="Q6" i="2"/>
  <c r="Q7" i="2"/>
  <c r="Q8" i="2"/>
  <c r="Q9" i="2"/>
  <c r="Q10" i="2"/>
  <c r="Q11" i="2"/>
  <c r="Q12" i="2"/>
  <c r="Q13" i="2"/>
  <c r="Q14" i="2"/>
  <c r="Q15" i="2"/>
  <c r="Q16" i="2"/>
  <c r="Q17" i="2"/>
  <c r="Q18" i="2"/>
  <c r="Q19" i="2"/>
  <c r="Q20" i="2"/>
  <c r="Q21" i="2"/>
  <c r="Q22" i="2"/>
  <c r="Q23" i="2"/>
  <c r="Q24" i="2"/>
  <c r="Q25" i="2"/>
  <c r="Q26" i="2"/>
  <c r="Q27" i="2"/>
  <c r="Q28" i="2"/>
  <c r="Q29" i="2"/>
  <c r="Q30" i="2"/>
  <c r="Q31" i="2"/>
  <c r="Q32" i="2"/>
  <c r="Q33" i="2"/>
  <c r="Q34" i="2"/>
  <c r="Q35" i="2"/>
  <c r="Q36" i="2"/>
  <c r="Q37" i="2"/>
  <c r="Q38" i="2"/>
  <c r="Q39" i="2"/>
  <c r="Q40" i="2"/>
  <c r="Q41" i="2"/>
  <c r="Q42" i="2"/>
  <c r="Q43" i="2"/>
  <c r="Q44" i="2"/>
  <c r="Q45" i="2"/>
  <c r="Q46" i="2"/>
  <c r="Q47" i="2"/>
  <c r="Q48" i="2"/>
  <c r="Q49" i="2"/>
  <c r="Q50" i="2"/>
  <c r="Q51" i="2"/>
  <c r="Q52" i="2"/>
  <c r="Q53" i="2"/>
  <c r="Q54" i="2"/>
  <c r="Q55" i="2"/>
  <c r="Q56" i="2"/>
  <c r="Q57" i="2"/>
  <c r="Q58" i="2"/>
  <c r="Q59" i="2"/>
  <c r="Q60" i="2"/>
  <c r="Q61" i="2"/>
  <c r="Q62" i="2"/>
  <c r="Q63" i="2"/>
  <c r="Q64" i="2"/>
  <c r="Q65" i="2"/>
  <c r="Q66" i="2"/>
  <c r="Q67" i="2"/>
  <c r="Q68" i="2"/>
  <c r="Q69" i="2"/>
  <c r="Q70" i="2"/>
  <c r="Q71" i="2"/>
  <c r="Q72" i="2"/>
  <c r="Q73" i="2"/>
  <c r="Q75" i="2"/>
  <c r="Q76" i="2"/>
  <c r="Q77" i="2"/>
  <c r="Q78" i="2"/>
  <c r="Q79" i="2"/>
  <c r="Q80" i="2"/>
  <c r="Q81" i="2"/>
  <c r="Q82" i="2"/>
  <c r="Q83" i="2"/>
  <c r="Q84" i="2"/>
  <c r="Q85" i="2"/>
  <c r="Q86" i="2"/>
  <c r="Q87" i="2"/>
  <c r="Q88" i="2"/>
  <c r="Q89" i="2"/>
  <c r="Q90" i="2"/>
  <c r="Q91" i="2"/>
  <c r="Q92" i="2"/>
  <c r="Q93" i="2"/>
  <c r="Q94" i="2"/>
  <c r="Q95" i="2"/>
  <c r="Q96" i="2"/>
  <c r="Q97" i="2"/>
  <c r="Q98" i="2"/>
  <c r="Q99" i="2"/>
  <c r="Q100" i="2"/>
  <c r="Q101" i="2"/>
  <c r="Q102" i="2"/>
  <c r="Q103" i="2"/>
  <c r="Q104" i="2"/>
  <c r="Q105" i="2"/>
  <c r="Q106" i="2"/>
  <c r="Q107" i="2"/>
  <c r="Q108" i="2"/>
  <c r="Q109" i="2"/>
  <c r="Q111" i="2"/>
  <c r="Q112" i="2"/>
  <c r="Q113" i="2"/>
  <c r="Q114" i="2"/>
  <c r="Q115" i="2"/>
  <c r="Q116" i="2"/>
  <c r="Q117" i="2"/>
  <c r="Q119" i="2"/>
  <c r="Q120" i="2"/>
  <c r="Q121" i="2"/>
  <c r="Q122" i="2"/>
  <c r="Q123" i="2"/>
  <c r="Q124" i="2"/>
  <c r="Q128" i="2"/>
  <c r="Q131" i="2"/>
  <c r="Q135" i="2"/>
  <c r="Q138" i="2"/>
  <c r="Q140" i="2"/>
  <c r="Q141" i="2"/>
  <c r="Q142" i="2"/>
  <c r="Q146" i="2"/>
  <c r="Q148" i="2"/>
  <c r="Q149" i="2"/>
  <c r="Q150" i="2"/>
  <c r="Q151" i="2"/>
  <c r="Q152" i="2"/>
  <c r="Q153" i="2"/>
  <c r="Q154" i="2"/>
  <c r="Q155" i="2"/>
  <c r="Q156" i="2"/>
  <c r="Q161" i="2"/>
  <c r="Q166" i="2"/>
  <c r="Q173" i="2"/>
  <c r="Q176" i="2"/>
  <c r="Q178" i="2"/>
  <c r="Q180" i="2"/>
  <c r="Q181" i="2"/>
  <c r="Q182" i="2"/>
  <c r="Q183" i="2"/>
  <c r="Q184" i="2"/>
  <c r="Q185" i="2"/>
  <c r="Q186" i="2"/>
  <c r="Q204" i="2"/>
  <c r="Q205" i="2"/>
</calcChain>
</file>

<file path=xl/sharedStrings.xml><?xml version="1.0" encoding="utf-8"?>
<sst xmlns="http://schemas.openxmlformats.org/spreadsheetml/2006/main" count="2529" uniqueCount="365">
  <si>
    <t>1 Trip</t>
  </si>
  <si>
    <t>Transportation service between ZTE Warehouse and exact site location in Sumatra inland areas(Pickup,50km</t>
  </si>
  <si>
    <t>350000265954</t>
  </si>
  <si>
    <t>North Sumatra</t>
  </si>
  <si>
    <t>SUM-SU-STB-2203_SUM-SU-STB-1389</t>
  </si>
  <si>
    <t>S1ID2025060419WBF1-15</t>
  </si>
  <si>
    <t>Transportation service between ZTE Warehouse and exact site location in Sumatra inland areas(Pickup,200km</t>
  </si>
  <si>
    <t>350000265958</t>
  </si>
  <si>
    <t>New Link 2+0</t>
  </si>
  <si>
    <t>SUM-SU-AKK-0061_SUM-SU-AKK-0042</t>
  </si>
  <si>
    <t>Transportation service between ZTE Warehouse and exact site location in Sumatra inland areas(Pickup,100km&lt;Distance≤200km)</t>
  </si>
  <si>
    <t>350000265956</t>
  </si>
  <si>
    <t>Reroute 2+0</t>
  </si>
  <si>
    <t>RICARDO SINAGA</t>
  </si>
  <si>
    <t>SUM-SU-PMS-0906_SUM-SU-PMS-0912</t>
  </si>
  <si>
    <t>ANGGA WIJAYA</t>
  </si>
  <si>
    <t>ENT-SU-AKK-0006_SUM-SU-AKK-2001</t>
  </si>
  <si>
    <t>NEW SITE</t>
  </si>
  <si>
    <t>NOT YET SIGN TO TEAM</t>
  </si>
  <si>
    <t>SUM-SU-AKK-0010</t>
  </si>
  <si>
    <t>RINALDI</t>
  </si>
  <si>
    <t>SUM-SU-TJB-0001</t>
  </si>
  <si>
    <t>SUM-SU-AKK-0058_SUM-SU-AKK-1681</t>
  </si>
  <si>
    <t>SUM-SU-AKK-0058</t>
  </si>
  <si>
    <t>FERNANDO</t>
  </si>
  <si>
    <t>SUM-SU-AKK-0016</t>
  </si>
  <si>
    <t>Transportation service between ZTE Warehouse and exact site location in Sumatra inland areas(Pickup,300km&lt;Distance≤500km)</t>
  </si>
  <si>
    <t>350000265960</t>
  </si>
  <si>
    <t>SUM-SU-AKK-0016_SUM-SU-AKK-1152</t>
  </si>
  <si>
    <t xml:space="preserve">Transportation service between Medan WH and Kota Sabang,Truck </t>
  </si>
  <si>
    <t>350000266071</t>
  </si>
  <si>
    <t>Nanggroe Aceh</t>
  </si>
  <si>
    <t>SUM-AC-SAB-0172_SUM-AC-SAB-0473</t>
  </si>
  <si>
    <t>Transportation service between ZTE Warehouse and exact site location in Sumatra inland areas(Pickup,500km&lt;Distance≤800km)</t>
  </si>
  <si>
    <t>350000265962</t>
  </si>
  <si>
    <t>SUM-AC-JTH-0602_SUM-AC-JTH-0080</t>
  </si>
  <si>
    <t>S1ID2025060419WBF1-16</t>
  </si>
  <si>
    <t>Done</t>
  </si>
  <si>
    <t>Outbound Done</t>
  </si>
  <si>
    <t>Swap Upgrade 2+0</t>
  </si>
  <si>
    <t>SUM-AC-SAB-0455_SUM-AC-SAB-0172</t>
  </si>
  <si>
    <t>S1ID2025060419WBF1-13</t>
  </si>
  <si>
    <t>SUM-AC-JTH-0080_SUM-AC-JTH-0553</t>
  </si>
  <si>
    <t>Swap Upgrade 2+0 SD</t>
  </si>
  <si>
    <t>SUM-AC-JTH-0623_SUM-AC-JTH-0606</t>
  </si>
  <si>
    <t>Transportation service between ZTE Warehouse and exact site location in Sumatra inland areas(Pickup,200km&lt;Distance≤300km)</t>
  </si>
  <si>
    <t>Dismantle MW Keep</t>
  </si>
  <si>
    <t>RUDI GUNAWAN</t>
  </si>
  <si>
    <t>SUM-AC-KTN-0382_SUM-AC-KTN-0103</t>
  </si>
  <si>
    <t>SUM-SU-AKK-0010_SUM-SU-AKK-1109</t>
  </si>
  <si>
    <t>Transportation service between ZTE Warehouse and exact site location in Sumatra inland areas(Pickup,Distance≤50km)</t>
  </si>
  <si>
    <t>350000265952</t>
  </si>
  <si>
    <t>ZMDN_4045_ZMDN_5288</t>
  </si>
  <si>
    <t>SUM-SU-PMS-1889_SUM-SU-PMS-0981</t>
  </si>
  <si>
    <t>TEAM EXTERNAL</t>
  </si>
  <si>
    <t>NMDN_0703_NMDN_0225</t>
  </si>
  <si>
    <t>SUM-SU-MDN-2635_SUM-SU-MDN-0697</t>
  </si>
  <si>
    <t>ZMDN_4088_ZMDN_4112</t>
  </si>
  <si>
    <t>ZMDN_4085_NMDN_0133</t>
  </si>
  <si>
    <t>WAHYU WIBISONO</t>
  </si>
  <si>
    <t>ZMDN_4118_ZMDN_4168</t>
  </si>
  <si>
    <t xml:space="preserve">SUM-SU-PSP-1046_SUM-SU-PSP-1023 </t>
  </si>
  <si>
    <t>NMDN_0034_ZMDN_5288</t>
  </si>
  <si>
    <t>NMDN_0802_ZMDN_4200</t>
  </si>
  <si>
    <t>SUM-SU-TRT-2015_SUM-SU-TRT-2008</t>
  </si>
  <si>
    <t>SUM-SU-DLS-8021_SUM-SU-DLS-0062</t>
  </si>
  <si>
    <t>VALDINO RAWUNG</t>
  </si>
  <si>
    <t>SUM-AC-JTH-0080_SUM-AC-JTH-0077</t>
  </si>
  <si>
    <t>SUM-AC-JTH-0602_SUM-AC-JTH-0392</t>
  </si>
  <si>
    <t>INBOUND DONE</t>
  </si>
  <si>
    <t>NMDN_0097_NMDN_0238</t>
  </si>
  <si>
    <t>S1ID2025060419WBF1-14</t>
  </si>
  <si>
    <t>SUM-SU-SBG-2227_SUM-SU-SBG-1185</t>
  </si>
  <si>
    <t>SUM-SU-SBG-1188_SUM-SU-SBG-1187</t>
  </si>
  <si>
    <t>SUM-SU-KIS-2224_SUM-SU-KIS-0177</t>
  </si>
  <si>
    <t>SUM-SU-PYB-1076_SUM-SU-PYB-1079</t>
  </si>
  <si>
    <t>NMDN_0517_SSBG0002</t>
  </si>
  <si>
    <t>SUM-AC-BIR-0011_SUM-AC-BIR-0352</t>
  </si>
  <si>
    <t>SUM-AC-BIR-0593_SUM-AC-BIR-0004</t>
  </si>
  <si>
    <t>SUM-SU-PRR-2221_SUM-SU-PRR-1002</t>
  </si>
  <si>
    <t>SUM-SU-SBH-0081_SUM-SU-SBH-1220</t>
  </si>
  <si>
    <t>SUM-SU-PSP-1046_SUM-SU-PSP-1544</t>
  </si>
  <si>
    <t>SUM-SU-SBG-1188_SUM-SU-SBG-1190</t>
  </si>
  <si>
    <t>ZMDN_4715_SUM-SU-LBP-0302</t>
  </si>
  <si>
    <t>NMDN_0097_SUM-SU-LBP-0337</t>
  </si>
  <si>
    <t>INBOUND IN  PROSES</t>
  </si>
  <si>
    <t>NMDN_0156_ZMDN_4183</t>
  </si>
  <si>
    <t>ZMDN_4907_NMDN_0265</t>
  </si>
  <si>
    <t>ZMDN_5327_NMDN_0240</t>
  </si>
  <si>
    <t>NMDN_0746_NMDN_0322</t>
  </si>
  <si>
    <t>NMDN_0102_NMDN_0828</t>
  </si>
  <si>
    <t>SUM-SU-LMP-0993_SUM-SU-LMP-0457</t>
  </si>
  <si>
    <t>Transportation service between ZTE Warehouse and exact site location in Sumatra inland areas(Pickup,100km</t>
  </si>
  <si>
    <t>ZMDN_5341_SUM-SU-PMS-0946</t>
  </si>
  <si>
    <t>NMDN_0402_NMDN_0275</t>
  </si>
  <si>
    <t>ZMDN_4697_ZMDN_4178</t>
  </si>
  <si>
    <t>ZMDN_5414_NMDN_0985</t>
  </si>
  <si>
    <t>ZMDN_4654_ZMDN_4876</t>
  </si>
  <si>
    <t>ZMDN_4999_NMDN_0100</t>
  </si>
  <si>
    <t>SUM-SU-GNT-0071_SUM-SU-SBH-1068</t>
  </si>
  <si>
    <t>SUM-SU-PMS-2335_SUM-SU-PMS-0920</t>
  </si>
  <si>
    <t>S1ID2025060419WBF1-12</t>
  </si>
  <si>
    <t>SUM-SU-PMS-2106_SUM-SU-PMS-0959</t>
  </si>
  <si>
    <t>Transportation service between ZTE Warehouse and exact site location in Sumatra inland areas(Pickup,300km</t>
  </si>
  <si>
    <t>SUM-SU-AKK-2719_SUM-SU-AKK-1120</t>
  </si>
  <si>
    <t>ZMDN_5327_SUM-SU-MDN-0299</t>
  </si>
  <si>
    <t>ZMDN_4944_SUM-SU-MDN-0573</t>
  </si>
  <si>
    <t>NMDN_0517_SUM-SU-PSP-1217</t>
  </si>
  <si>
    <t>ZMDN_4118_SUM-SU-LBP-0338</t>
  </si>
  <si>
    <t>NMDN_0402_SUM-SU-LBP-0505</t>
  </si>
  <si>
    <t>NMDN_0746_SUM-SU-LBP-0367</t>
  </si>
  <si>
    <t>NMDN_0707_SUM-SU-LBP-0308</t>
  </si>
  <si>
    <t>NMDN_0739_SUM-SU-LBP-0227</t>
  </si>
  <si>
    <t>NMDN_0034_SUM-SU-LBP-0411</t>
  </si>
  <si>
    <t>SUM-SU-PMS-0031_SUM-SU-KIS-2129</t>
  </si>
  <si>
    <t>S1ID2025060419WBF1-11</t>
  </si>
  <si>
    <t>SUM-SU-PMS-0033_SUM-SU-PMS-0909</t>
  </si>
  <si>
    <t>S1ID2025060419WBF1-10</t>
  </si>
  <si>
    <t>SUM-AC-BIR-0030_SUM-AC-BIR-0374</t>
  </si>
  <si>
    <t>Transportation service between ZTE Warehouse and exact site location in Sumatra inland areas(Pickup,50km&lt;Distance≤100km)</t>
  </si>
  <si>
    <t>SUM-SU-SRH-1273_SUM-SU-PMS-0962</t>
  </si>
  <si>
    <t>SUM-SU-SRH-1266_SUM-SU-PMS-0962</t>
  </si>
  <si>
    <t>SUM-SU-PMS-0918_SUM-SU-PMS-0962</t>
  </si>
  <si>
    <t>SUM-SU-PMS-0911_SUM-SU-PMS-0935</t>
  </si>
  <si>
    <t>SUM-SU-TRT-1442_SUM-SU-TRT-1430</t>
  </si>
  <si>
    <t>SUM-SU-TRT-2016_SUM-SU-TRT-1432</t>
  </si>
  <si>
    <t>SUM-SU-TRT-2014_SUM-SU-TRT-1428</t>
  </si>
  <si>
    <t>ZMDN_5346_NMDN_0103</t>
  </si>
  <si>
    <t>ZMDN_4618_SUM-SU-LMP-0479</t>
  </si>
  <si>
    <t xml:space="preserve">SUM-SU-AKK-2208_SUM-SU-AKK-1157 </t>
  </si>
  <si>
    <t>SUM-SU-AKK-2138_SUM-SU-AKK-1168</t>
  </si>
  <si>
    <t>SUM-SU-AKK-2444_SUM-SU-AKK-1119</t>
  </si>
  <si>
    <t>ZMDN_4836_NMDN_0155</t>
  </si>
  <si>
    <t>SUM-SU-PMS-2637_SUM-SU-PMS-0952</t>
  </si>
  <si>
    <t>SUM-SU-KBJ-0091_SUM-SU-KBJ-0096</t>
  </si>
  <si>
    <t>ZMDN_5322_SUM-SU-LMP-0469</t>
  </si>
  <si>
    <t>SUM-SU-AKK-1678_SUM-SU-AKK-0008</t>
  </si>
  <si>
    <t>SUM-SU-KBJ-0072_SUM-SU-KBJ-0074</t>
  </si>
  <si>
    <t>SUM-SU-KBJ-0070_SUM-SU-KBJ-0072</t>
  </si>
  <si>
    <t>SUM-SU-AKK-1537_SUM-SU-AKK-1141</t>
  </si>
  <si>
    <t>SUM-SU-KBJ-2652_SUM-SU-KBJ-0103</t>
  </si>
  <si>
    <t>SUM-SU-KBJ-0103_SUM-SU-KBJ-0096</t>
  </si>
  <si>
    <t>452 KM</t>
  </si>
  <si>
    <t>SUM-AC-LSK-0017_SUM-AC-LSK-0145</t>
  </si>
  <si>
    <t>S1ID2025060419WBF1-8</t>
  </si>
  <si>
    <t>SUM-SU-DLS-0016_SUM-SU-TRT-1424</t>
  </si>
  <si>
    <t>146 KM</t>
  </si>
  <si>
    <t>SUM-SU-PMS-0039_SUM-SU-PMS-0913</t>
  </si>
  <si>
    <t>367 KM</t>
  </si>
  <si>
    <t>SUM-AC-LSK-0031_SUM-AC-LSK-0561</t>
  </si>
  <si>
    <t>SUM-SU-KBJ-2234_SUM-SU-KBJ-0121</t>
  </si>
  <si>
    <t>SUM-SU-AKK-2255_SUM-SU-AKK-1117</t>
  </si>
  <si>
    <t>SUM-SU-AKK-2248_SUM-SU-AKK-0163</t>
  </si>
  <si>
    <t>SUM-SU-KIS-2229_SUM-SU-KIS-0156</t>
  </si>
  <si>
    <t>SUM-SU-PMS-0928_SUM-SU-PMS-0942</t>
  </si>
  <si>
    <t>SUM-SU-KBJ-0121_SUM-SU-PMS-0898</t>
  </si>
  <si>
    <t>566 KM</t>
  </si>
  <si>
    <t>SUM-SU-PYB-1075_SUM-SU-PYB-1081</t>
  </si>
  <si>
    <t>363 KM</t>
  </si>
  <si>
    <t>SUM-SU-PSP-2159_SUM-SU-PSP-1036</t>
  </si>
  <si>
    <t>385 KM</t>
  </si>
  <si>
    <t>SUM-SU-PSP-1020_SUM-SU-PSP-1752</t>
  </si>
  <si>
    <t>493 KM</t>
  </si>
  <si>
    <t>SUM-SU-PYB-2166_SUM-SU-PYB-1762</t>
  </si>
  <si>
    <t>343 KM</t>
  </si>
  <si>
    <t>SUM-SU-PSP-2157_SUM-SU-PSP-1046</t>
  </si>
  <si>
    <t>121 KM</t>
  </si>
  <si>
    <t>133 KM</t>
  </si>
  <si>
    <t>65 KM</t>
  </si>
  <si>
    <t>ARIF MARPAUNG</t>
  </si>
  <si>
    <t>ZMDN_4840_SUM-SU-SRH-1289</t>
  </si>
  <si>
    <t>351 KM</t>
  </si>
  <si>
    <t>SUM-AC-LSM-0005_SUM-AC-LSK-0151</t>
  </si>
  <si>
    <t>341 KM</t>
  </si>
  <si>
    <t>SUM-AC-LSK-0033_SUM-AC-LSK-0132</t>
  </si>
  <si>
    <t>584 KM</t>
  </si>
  <si>
    <t>SUM-AC-JTH-0004_SUM-AC-JTH-0079</t>
  </si>
  <si>
    <t>668 KM</t>
  </si>
  <si>
    <t>SUM-AC-JTH-0006_SUM-AC-JTH-0069</t>
  </si>
  <si>
    <t>166 KM</t>
  </si>
  <si>
    <t>SUM-AC-KRB-0027_SUM-AC-KRB-0085</t>
  </si>
  <si>
    <t>161 KM</t>
  </si>
  <si>
    <t>SUM-AC-KRB-0012_SUM-AC-KRB-1309</t>
  </si>
  <si>
    <t>315 KM</t>
  </si>
  <si>
    <t>SUM-AC-LSK-0021_SUM-AC-LGS-2326</t>
  </si>
  <si>
    <t>358 KM</t>
  </si>
  <si>
    <t>SUM-AC-LSK-0037_SUM-AC-LSM-0467</t>
  </si>
  <si>
    <t>316 KM</t>
  </si>
  <si>
    <t>SUM-AC-LSK-0058_SUM-AC-LSK-0139</t>
  </si>
  <si>
    <t>S1ID2025060419WBF1-9</t>
  </si>
  <si>
    <t>340 KM</t>
  </si>
  <si>
    <t>SUM-AC-LSK-0041_SUM-AC-LSK-0132</t>
  </si>
  <si>
    <t>426 KM</t>
  </si>
  <si>
    <t>SUM-AC-STR-0010_SUM-AC-STR-0215</t>
  </si>
  <si>
    <t>440 KM</t>
  </si>
  <si>
    <t>SUM-AC-STR-0030_SUM-AC-STR-0208</t>
  </si>
  <si>
    <t>331 KM</t>
  </si>
  <si>
    <t>SUM-AC-LSK-0016_SUM-AC-LSK-0134</t>
  </si>
  <si>
    <t>324 KM</t>
  </si>
  <si>
    <t>SUM-AC-LSK-0042_SUM-AC-LSK-0260</t>
  </si>
  <si>
    <t>579 KM</t>
  </si>
  <si>
    <t>SUM-AC-JTH-0001_SUM-AC-JTH-0392</t>
  </si>
  <si>
    <t>231 KM</t>
  </si>
  <si>
    <t>SUM-SU-AKK-2253_SUM-SU-AKK-0001</t>
  </si>
  <si>
    <t>SUM-SU-AKK-2251_SUM-SU-AKK-0003</t>
  </si>
  <si>
    <t>SUM-SU-KIS-2227_SUM-SU-KIS-0159</t>
  </si>
  <si>
    <t>159 KM</t>
  </si>
  <si>
    <t>ZMDN_4595_ZMDN_5408</t>
  </si>
  <si>
    <t>SUM-SU-TJB-0186_SUM-SU-TJB-1415</t>
  </si>
  <si>
    <t>SUM-SU-AKK-1116_SUM-SU-KIS-0147</t>
  </si>
  <si>
    <t>SUM-SU-KIS-0136_SUM-SU-KIS-0157</t>
  </si>
  <si>
    <t>SUM-SU-TJB-0184_SUM-SU-TJB-1417</t>
  </si>
  <si>
    <t>SUM-SU-TJB-2211_SUM-SU-TJB-1412</t>
  </si>
  <si>
    <t>SUM-SU-KPI-2423_SUM-SU-KPI-1145</t>
  </si>
  <si>
    <t>S1ID2025060419WBF1-7</t>
  </si>
  <si>
    <t>273 KM</t>
  </si>
  <si>
    <t>SUM-SU-AKK-2719_SUM-SU-AKK-1124</t>
  </si>
  <si>
    <t>322KM</t>
  </si>
  <si>
    <t>ADIONO</t>
  </si>
  <si>
    <t>SUM-AC-LSK-0039_SUM-AC-LSK-0567</t>
  </si>
  <si>
    <t>433KM</t>
  </si>
  <si>
    <t>SUM-AC-STR-0025_SUM-AC-STR-0214</t>
  </si>
  <si>
    <t>157KM</t>
  </si>
  <si>
    <t>SUM-AC-KRB-1312_SUM-AC-KRB-0085</t>
  </si>
  <si>
    <t>154KM</t>
  </si>
  <si>
    <t>SUM-AC-KRB-2398_SUM-AC-KRB-0089</t>
  </si>
  <si>
    <t>474KM</t>
  </si>
  <si>
    <t>SUM-AC-MRN-0005_SUM-AC-MRN-0522</t>
  </si>
  <si>
    <t>517KM</t>
  </si>
  <si>
    <t>SUM-AC-SGI-0005_SUM-AC-SGI-0429</t>
  </si>
  <si>
    <t>440km</t>
  </si>
  <si>
    <t>SUM-AC-STR-0008_SUM-AC-STR-0382</t>
  </si>
  <si>
    <t>NMDN_0874_NMDN_0102</t>
  </si>
  <si>
    <t>SUM-AC-SGI-0021_SUM-AC-SGI-0692</t>
  </si>
  <si>
    <t>427KM</t>
  </si>
  <si>
    <t>SUM-AC-STR-0004_SUM-AC-STR-0215</t>
  </si>
  <si>
    <t>369KM</t>
  </si>
  <si>
    <t>SUM-AC-LSK-0065_SUM-AC-LSK-0147</t>
  </si>
  <si>
    <t>SUM-AC-STR-0005_SUM-AC-TKN-0210</t>
  </si>
  <si>
    <t>NMDN_0677_ZMDN_4036</t>
  </si>
  <si>
    <t>ZMDN_4664_NMDN_0058</t>
  </si>
  <si>
    <t>345KM</t>
  </si>
  <si>
    <t>OUTBOUND DONE</t>
  </si>
  <si>
    <t>SUM-AC-STR-0022_SUM-AC-STR-0206</t>
  </si>
  <si>
    <t>SUM-AC-STR-0018_SUM-AC-STR-0206</t>
  </si>
  <si>
    <t>432KM</t>
  </si>
  <si>
    <t>SUM-AC-STR-0006_SUM-AC-TKN-0210</t>
  </si>
  <si>
    <t>363KM</t>
  </si>
  <si>
    <t xml:space="preserve">SUM-AC-STR-0027_SUM-AC-STR-0206 </t>
  </si>
  <si>
    <t>319KM</t>
  </si>
  <si>
    <t>SUM-AC-LSK-0023_SUM-AC-LSK-0142</t>
  </si>
  <si>
    <t>591KM</t>
  </si>
  <si>
    <t>SUM-AC-JTH-0549_SUM-AC-SAB-0473</t>
  </si>
  <si>
    <t>S1ID2025060419WBF1-6</t>
  </si>
  <si>
    <t>514KM</t>
  </si>
  <si>
    <t>SUM-AC-SGI-0274_SUM-AC-SGI-0181</t>
  </si>
  <si>
    <t>S1ID2025060419WBF1-4</t>
  </si>
  <si>
    <t>509KM</t>
  </si>
  <si>
    <t>SUM-AC-SGI-0273_SUM-AC-SGI-0181</t>
  </si>
  <si>
    <t>499KM</t>
  </si>
  <si>
    <t>SUM-AC-SGI-0177_SUM-AC-SGI-0182</t>
  </si>
  <si>
    <t>149KM</t>
  </si>
  <si>
    <t xml:space="preserve">ZMDN_4740_SUM-SU-SDK-1235
</t>
  </si>
  <si>
    <t>S1ID2025060419WBF1-1</t>
  </si>
  <si>
    <t>488KM</t>
  </si>
  <si>
    <t>SUM-AC-MRN-0527_SUM-AC-BIR-0002</t>
  </si>
  <si>
    <t>281KM</t>
  </si>
  <si>
    <t>SUM-AC-LSK-0105_SUM-AC-LSK-0146</t>
  </si>
  <si>
    <t>403KM</t>
  </si>
  <si>
    <t>387KM</t>
  </si>
  <si>
    <t>SUM-AC-BIR-0593_SUM-AC-BIR-0271</t>
  </si>
  <si>
    <t>NMDN_0882_NMDN_0167</t>
  </si>
  <si>
    <t>NMDN_0119_NMDN_0167</t>
  </si>
  <si>
    <t>ZMDN_5412_NMDN_0530</t>
  </si>
  <si>
    <t>SUM-SU-KPI-2428_SUM-SU-KPI-1151</t>
  </si>
  <si>
    <t>256 KM</t>
  </si>
  <si>
    <t>NMDN_0959_SUM-SU-AKK-1131</t>
  </si>
  <si>
    <t>207KM</t>
  </si>
  <si>
    <t>SUM-SU-BLG-0029_SUM-SU-BLG-1745</t>
  </si>
  <si>
    <t>ZMDN_4973_SUM-SU-BLG-1677</t>
  </si>
  <si>
    <t>160KM</t>
  </si>
  <si>
    <t>ZMDN_4740_NMDN_0461</t>
  </si>
  <si>
    <t>235KM</t>
  </si>
  <si>
    <t>NMDN_0978_NMDN_0179</t>
  </si>
  <si>
    <t>246KM</t>
  </si>
  <si>
    <t>NMDN_0977_NMDN_0486</t>
  </si>
  <si>
    <t>265KM</t>
  </si>
  <si>
    <t>NMDN_0975_ZMDN_4213</t>
  </si>
  <si>
    <t>254KM</t>
  </si>
  <si>
    <t>NMDN_0854_NMDN_0086</t>
  </si>
  <si>
    <t>215KM</t>
  </si>
  <si>
    <t>NMDN_0809_NMDN_0180</t>
  </si>
  <si>
    <t>141KM</t>
  </si>
  <si>
    <t>ZMDN_5382_NMDN_0840</t>
  </si>
  <si>
    <t>179KM</t>
  </si>
  <si>
    <t>NMDN_0847_NMDN_0040</t>
  </si>
  <si>
    <t>S1ID2025060419WBF1-5</t>
  </si>
  <si>
    <t>326 KM</t>
  </si>
  <si>
    <t>SUM-SU-KPI-2543_SUM-SU-KPI-1170</t>
  </si>
  <si>
    <t>288 KM</t>
  </si>
  <si>
    <t>SUM-SU-AKK-1517_SUM-SU-AKK-1129</t>
  </si>
  <si>
    <t>263 KM</t>
  </si>
  <si>
    <t>SUM-SU-AKK-1510_SUM-SU-AKK-1130</t>
  </si>
  <si>
    <t>516KM</t>
  </si>
  <si>
    <t>NACH_0053_NACH_0055</t>
  </si>
  <si>
    <t>625KM</t>
  </si>
  <si>
    <t>NACH_0022_NACH_0135</t>
  </si>
  <si>
    <t>Transportation service between ZTE Warehouse and exact site location in Sumatra inland areas(Pickup,500km</t>
  </si>
  <si>
    <t>623KM</t>
  </si>
  <si>
    <t>NACH_0093_SUM-AC-BNA-0043</t>
  </si>
  <si>
    <t>SUM-SU-KPI-2426_SUM-SU-KPI-1163</t>
  </si>
  <si>
    <t>255KM</t>
  </si>
  <si>
    <t>ZMDN_4720_NMDN_0167</t>
  </si>
  <si>
    <t>374KM</t>
  </si>
  <si>
    <t>ZMDN_5404_SUM-SU-PSP-1500</t>
  </si>
  <si>
    <t>NMDN_0075_SUM-SU-AKK-0163</t>
  </si>
  <si>
    <t>185KM</t>
  </si>
  <si>
    <t>SUM-SU-KIS-1802_SUM-SU-KIS-0139</t>
  </si>
  <si>
    <t>268KM</t>
  </si>
  <si>
    <t>SUM-SU-AKK-2412_SUM-SU-AKK-1137</t>
  </si>
  <si>
    <t>303KM</t>
  </si>
  <si>
    <t>ZMDN_4624_ZMDN_5379</t>
  </si>
  <si>
    <t>SUM-SU-AKK-1527_SUM-SU-AKK-1137</t>
  </si>
  <si>
    <t>238KM</t>
  </si>
  <si>
    <t>SUM-SU-AKK-2441_SUM-SU-AKK-1149</t>
  </si>
  <si>
    <t>ZMDN_5372_ZMDN_4712</t>
  </si>
  <si>
    <t>NMDN_0073_NMDN_0195</t>
  </si>
  <si>
    <t>ZMDN_5339_NMDN_0787</t>
  </si>
  <si>
    <t>256KM</t>
  </si>
  <si>
    <t>ZMDN_4838_ZMDN_4015</t>
  </si>
  <si>
    <t>257KM</t>
  </si>
  <si>
    <t>ZMDN_4656_ZMDN_4015</t>
  </si>
  <si>
    <t>621KM</t>
  </si>
  <si>
    <t>NACH_0124_NACH_0003</t>
  </si>
  <si>
    <t>NACH_0071_NACH_0061</t>
  </si>
  <si>
    <t>624KM</t>
  </si>
  <si>
    <t>NACH_0059_NACH_0009</t>
  </si>
  <si>
    <t>48KM</t>
  </si>
  <si>
    <t>ZMDN_5415_ZMDN_4017</t>
  </si>
  <si>
    <t>350 KM</t>
  </si>
  <si>
    <t>NACH_0044_NACH_0043</t>
  </si>
  <si>
    <t>NACH_0034_NACH_0008</t>
  </si>
  <si>
    <t>62.6KM</t>
  </si>
  <si>
    <t>NMDN_0021_ZMDN_4024</t>
  </si>
  <si>
    <t>622KM</t>
  </si>
  <si>
    <t>NACH_0010_NACH_0008</t>
  </si>
  <si>
    <t>REMARKS</t>
  </si>
  <si>
    <t>Date</t>
  </si>
  <si>
    <t>PAYMENT</t>
  </si>
  <si>
    <t>WCC 100%</t>
  </si>
  <si>
    <t>PO Amount</t>
  </si>
  <si>
    <t>Quantity</t>
  </si>
  <si>
    <t>Price Estimation</t>
  </si>
  <si>
    <t>Trip</t>
  </si>
  <si>
    <t>ITEM PO DESCRIPTION</t>
  </si>
  <si>
    <t>ITEM PO</t>
  </si>
  <si>
    <t>Jarak Trip</t>
  </si>
  <si>
    <t>STATUS MATERIAL</t>
  </si>
  <si>
    <t>SOW</t>
  </si>
  <si>
    <t>SUB REGION</t>
  </si>
  <si>
    <t>PIC PICK UP</t>
  </si>
  <si>
    <t>REGION</t>
  </si>
  <si>
    <t>DUID</t>
  </si>
  <si>
    <t>PO NUMBER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</si>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</sst>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64" formatCode="_(* #,##0.00_);_(* \(#,##0.00\);_(* &quot;-&quot;??_);_(@_)"/>
    <numFmt numFmtId="165" formatCode="[$Rp]#,##0"/>
    <numFmt numFmtId="166" formatCode="_-[$Rp-421]* #,##0_-;\-[$Rp-421]* #,##0_-;_-[$Rp-421]* &quot;-&quot;_-;_-@"/>
  </numFmts>
  <fonts count="2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scheme val="minor"/>
    </font>
    <font>
      <sz val="11"/>
      <color theme="1"/>
      <name val="Aptos Narrow"/>
      <family val="2"/>
    </font>
    <font>
      <sz val="7"/>
      <color rgb="FF000000"/>
      <name val="Verdana"/>
      <family val="2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sz val="9"/>
      <name val="Microsoft YaHei"/>
      <family val="2"/>
    </font>
    <font>
      <sz val="11"/>
      <color rgb="FF000000"/>
      <name val="&quot;Aptos Narrow&quot;"/>
    </font>
    <font>
      <sz val="11"/>
      <color rgb="FF000000"/>
      <name val="&quot;\0022Aptos Narrow\0022&quot;"/>
    </font>
    <font>
      <sz val="12"/>
      <color theme="1"/>
      <name val="Calibri"/>
      <family val="2"/>
    </font>
    <font>
      <sz val="11"/>
      <color theme="1"/>
      <name val="Arial"/>
      <family val="2"/>
    </font>
    <font>
      <sz val="12"/>
      <color rgb="FF000000"/>
      <name val="Calibri"/>
      <family val="2"/>
    </font>
    <font>
      <sz val="11"/>
      <name val="Calibri"/>
      <family val="2"/>
    </font>
    <font>
      <sz val="10"/>
      <color theme="1"/>
      <name val="Arial"/>
      <family val="2"/>
    </font>
    <font>
      <b/>
      <sz val="11"/>
      <name val="Calibri"/>
      <family val="2"/>
    </font>
    <font>
      <b/>
      <sz val="11"/>
      <name val="Arial"/>
      <family val="2"/>
    </font>
    <font>
      <b/>
      <sz val="11"/>
      <color theme="1"/>
      <name val="Aptos Narrow"/>
      <family val="2"/>
    </font>
    <font>
      <b/>
      <sz val="11"/>
      <color theme="1"/>
      <name val="Arial"/>
      <family val="2"/>
    </font>
    <font>
      <b/>
      <sz val="11"/>
      <color theme="1"/>
      <name val="Calibri"/>
      <family val="2"/>
    </font>
    <font>
      <b/>
      <sz val="11"/>
      <name val="Aptos Narrow"/>
      <family val="2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BEC88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E49EDD"/>
        <bgColor rgb="FFE49EDD"/>
      </patternFill>
    </fill>
    <fill>
      <patternFill patternType="solid">
        <fgColor rgb="FFF1CEEE"/>
        <bgColor rgb="FFF1CEEE"/>
      </patternFill>
    </fill>
    <fill>
      <patternFill patternType="solid">
        <fgColor rgb="FF00B0F0"/>
        <bgColor rgb="FF00B0F0"/>
      </patternFill>
    </fill>
  </fills>
  <borders count="7">
    <border>
      <left/>
      <right/>
      <top/>
      <bottom/>
      <diagonal/>
    </border>
    <border>
      <left/>
      <right style="dotted">
        <color rgb="FFCCCCCC"/>
      </right>
      <top/>
      <bottom style="dotted">
        <color rgb="FFCCCCCC"/>
      </bottom>
      <diagonal/>
    </border>
    <border>
      <left/>
      <right/>
      <top style="thin">
        <color theme="4" tint="0.39997558519241921"/>
      </top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9"/>
      </top>
      <bottom/>
      <diagonal/>
    </border>
    <border>
      <left/>
      <right style="dotted">
        <color rgb="FFCCCCCC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41" fontId="1" fillId="0" borderId="0" applyFont="0" applyFill="0" applyBorder="0" applyAlignment="0" applyProtection="0"/>
  </cellStyleXfs>
  <cellXfs count="84">
    <xf numFmtId="0" fontId="0" fillId="0" borderId="0" xfId="0"/>
    <xf numFmtId="0" fontId="2" fillId="0" borderId="0" xfId="2"/>
    <xf numFmtId="0" fontId="2" fillId="0" borderId="0" xfId="2" applyAlignment="1">
      <alignment horizontal="center" vertical="center"/>
    </xf>
    <xf numFmtId="0" fontId="2" fillId="0" borderId="0" xfId="2" applyAlignment="1">
      <alignment horizontal="right" vertical="center"/>
    </xf>
    <xf numFmtId="49" fontId="2" fillId="0" borderId="0" xfId="2" applyNumberFormat="1"/>
    <xf numFmtId="0" fontId="2" fillId="0" borderId="0" xfId="2" applyAlignment="1">
      <alignment horizontal="left" vertical="center"/>
    </xf>
    <xf numFmtId="165" fontId="3" fillId="0" borderId="0" xfId="2" applyNumberFormat="1" applyFont="1" applyAlignment="1">
      <alignment horizontal="right" vertical="center"/>
    </xf>
    <xf numFmtId="166" fontId="3" fillId="0" borderId="0" xfId="2" applyNumberFormat="1" applyFont="1"/>
    <xf numFmtId="0" fontId="3" fillId="0" borderId="0" xfId="2" applyFont="1" applyAlignment="1">
      <alignment horizontal="center" vertical="center"/>
    </xf>
    <xf numFmtId="0" fontId="3" fillId="0" borderId="0" xfId="2" applyFont="1" applyAlignment="1">
      <alignment horizontal="right"/>
    </xf>
    <xf numFmtId="49" fontId="3" fillId="0" borderId="0" xfId="2" applyNumberFormat="1" applyFont="1" applyAlignment="1">
      <alignment horizontal="left"/>
    </xf>
    <xf numFmtId="0" fontId="4" fillId="0" borderId="0" xfId="2" applyFont="1"/>
    <xf numFmtId="165" fontId="2" fillId="0" borderId="0" xfId="2" applyNumberFormat="1" applyAlignment="1">
      <alignment horizontal="right" vertical="center"/>
    </xf>
    <xf numFmtId="0" fontId="1" fillId="0" borderId="0" xfId="2" applyFont="1" applyAlignment="1">
      <alignment horizontal="center" vertical="center"/>
    </xf>
    <xf numFmtId="3" fontId="5" fillId="0" borderId="0" xfId="2" applyNumberFormat="1" applyFont="1" applyAlignment="1">
      <alignment horizontal="right" vertical="center"/>
    </xf>
    <xf numFmtId="0" fontId="5" fillId="0" borderId="0" xfId="2" applyFont="1" applyAlignment="1">
      <alignment horizontal="center" vertical="center"/>
    </xf>
    <xf numFmtId="3" fontId="5" fillId="0" borderId="0" xfId="2" applyNumberFormat="1" applyFont="1" applyAlignment="1">
      <alignment horizontal="center" vertical="center"/>
    </xf>
    <xf numFmtId="49" fontId="5" fillId="0" borderId="0" xfId="2" applyNumberFormat="1" applyFont="1" applyAlignment="1">
      <alignment horizontal="left"/>
    </xf>
    <xf numFmtId="0" fontId="6" fillId="0" borderId="0" xfId="2" applyFont="1"/>
    <xf numFmtId="0" fontId="5" fillId="0" borderId="0" xfId="2" applyFont="1" applyAlignment="1">
      <alignment horizontal="left" vertical="center"/>
    </xf>
    <xf numFmtId="0" fontId="5" fillId="0" borderId="0" xfId="2" applyFont="1" applyAlignment="1">
      <alignment horizontal="left"/>
    </xf>
    <xf numFmtId="0" fontId="5" fillId="0" borderId="0" xfId="2" applyFont="1"/>
    <xf numFmtId="3" fontId="5" fillId="0" borderId="0" xfId="2" applyNumberFormat="1" applyFont="1" applyAlignment="1">
      <alignment horizontal="right"/>
    </xf>
    <xf numFmtId="15" fontId="5" fillId="0" borderId="0" xfId="2" applyNumberFormat="1" applyFont="1" applyAlignment="1">
      <alignment horizontal="center" vertical="center"/>
    </xf>
    <xf numFmtId="49" fontId="5" fillId="0" borderId="0" xfId="2" applyNumberFormat="1" applyFont="1" applyAlignment="1" applyProtection="1">
      <alignment horizontal="left"/>
      <protection locked="0"/>
    </xf>
    <xf numFmtId="0" fontId="5" fillId="0" borderId="0" xfId="1" applyNumberFormat="1" applyFont="1" applyBorder="1" applyAlignment="1">
      <alignment horizontal="center" vertical="center"/>
    </xf>
    <xf numFmtId="0" fontId="5" fillId="0" borderId="1" xfId="2" applyFont="1" applyBorder="1" applyAlignment="1">
      <alignment horizontal="left" vertical="center" wrapText="1"/>
    </xf>
    <xf numFmtId="0" fontId="5" fillId="0" borderId="1" xfId="2" quotePrefix="1" applyFont="1" applyBorder="1" applyAlignment="1">
      <alignment horizontal="left" vertical="center" wrapText="1"/>
    </xf>
    <xf numFmtId="0" fontId="7" fillId="0" borderId="0" xfId="2" applyFont="1" applyAlignment="1">
      <alignment vertical="center" wrapText="1"/>
    </xf>
    <xf numFmtId="49" fontId="7" fillId="0" borderId="0" xfId="2" applyNumberFormat="1" applyFont="1" applyAlignment="1" applyProtection="1">
      <alignment horizontal="left" vertical="center"/>
      <protection locked="0"/>
    </xf>
    <xf numFmtId="0" fontId="5" fillId="2" borderId="0" xfId="2" applyFont="1" applyFill="1" applyAlignment="1">
      <alignment horizontal="left"/>
    </xf>
    <xf numFmtId="49" fontId="6" fillId="0" borderId="0" xfId="2" quotePrefix="1" applyNumberFormat="1" applyFont="1" applyAlignment="1">
      <alignment horizontal="left"/>
    </xf>
    <xf numFmtId="0" fontId="8" fillId="0" borderId="0" xfId="2" applyFont="1" applyAlignment="1">
      <alignment horizontal="center" vertical="center"/>
    </xf>
    <xf numFmtId="0" fontId="5" fillId="0" borderId="2" xfId="2" applyFont="1" applyBorder="1" applyAlignment="1">
      <alignment horizontal="left"/>
    </xf>
    <xf numFmtId="0" fontId="5" fillId="0" borderId="3" xfId="2" applyFont="1" applyBorder="1" applyAlignment="1">
      <alignment horizontal="left"/>
    </xf>
    <xf numFmtId="0" fontId="5" fillId="3" borderId="3" xfId="2" applyFont="1" applyFill="1" applyBorder="1"/>
    <xf numFmtId="0" fontId="6" fillId="0" borderId="0" xfId="2" applyFont="1" applyAlignment="1">
      <alignment horizontal="center" vertical="center"/>
    </xf>
    <xf numFmtId="0" fontId="5" fillId="0" borderId="0" xfId="2" applyFont="1" applyAlignment="1">
      <alignment wrapText="1"/>
    </xf>
    <xf numFmtId="0" fontId="5" fillId="2" borderId="3" xfId="2" applyFont="1" applyFill="1" applyBorder="1" applyAlignment="1">
      <alignment horizontal="left"/>
    </xf>
    <xf numFmtId="0" fontId="8" fillId="0" borderId="0" xfId="2" applyFont="1" applyAlignment="1">
      <alignment horizontal="left" vertical="center"/>
    </xf>
    <xf numFmtId="0" fontId="9" fillId="0" borderId="0" xfId="2" applyFont="1" applyAlignment="1">
      <alignment horizontal="left"/>
    </xf>
    <xf numFmtId="0" fontId="1" fillId="0" borderId="0" xfId="2" applyFont="1"/>
    <xf numFmtId="0" fontId="5" fillId="0" borderId="2" xfId="2" applyFont="1" applyBorder="1" applyAlignment="1">
      <alignment horizontal="center" vertical="center"/>
    </xf>
    <xf numFmtId="0" fontId="6" fillId="0" borderId="2" xfId="2" applyFont="1" applyBorder="1"/>
    <xf numFmtId="0" fontId="5" fillId="0" borderId="3" xfId="2" applyFont="1" applyBorder="1" applyAlignment="1">
      <alignment horizontal="center" vertical="center"/>
    </xf>
    <xf numFmtId="0" fontId="6" fillId="0" borderId="3" xfId="2" applyFont="1" applyBorder="1"/>
    <xf numFmtId="0" fontId="6" fillId="0" borderId="3" xfId="2" applyFont="1" applyBorder="1" applyAlignment="1">
      <alignment horizontal="left"/>
    </xf>
    <xf numFmtId="49" fontId="5" fillId="0" borderId="0" xfId="2" quotePrefix="1" applyNumberFormat="1" applyFont="1" applyAlignment="1">
      <alignment horizontal="left"/>
    </xf>
    <xf numFmtId="0" fontId="10" fillId="0" borderId="0" xfId="2" applyFont="1" applyAlignment="1">
      <alignment horizontal="center" vertical="center"/>
    </xf>
    <xf numFmtId="0" fontId="11" fillId="0" borderId="0" xfId="2" applyFont="1" applyAlignment="1">
      <alignment horizontal="center" vertical="center"/>
    </xf>
    <xf numFmtId="0" fontId="8" fillId="0" borderId="0" xfId="2" applyFont="1" applyAlignment="1">
      <alignment horizontal="left"/>
    </xf>
    <xf numFmtId="0" fontId="12" fillId="0" borderId="0" xfId="2" applyFont="1" applyAlignment="1">
      <alignment horizontal="center" vertical="center"/>
    </xf>
    <xf numFmtId="0" fontId="3" fillId="0" borderId="0" xfId="2" applyFont="1" applyAlignment="1">
      <alignment horizontal="left" vertical="center"/>
    </xf>
    <xf numFmtId="0" fontId="6" fillId="0" borderId="0" xfId="2" applyFont="1" applyAlignment="1">
      <alignment horizontal="left"/>
    </xf>
    <xf numFmtId="0" fontId="5" fillId="0" borderId="4" xfId="2" applyFont="1" applyBorder="1" applyAlignment="1">
      <alignment horizontal="left"/>
    </xf>
    <xf numFmtId="0" fontId="5" fillId="4" borderId="1" xfId="2" applyFont="1" applyFill="1" applyBorder="1" applyAlignment="1">
      <alignment horizontal="left" vertical="center" wrapText="1"/>
    </xf>
    <xf numFmtId="49" fontId="5" fillId="4" borderId="5" xfId="2" applyNumberFormat="1" applyFont="1" applyFill="1" applyBorder="1" applyAlignment="1">
      <alignment horizontal="left" vertical="center" wrapText="1"/>
    </xf>
    <xf numFmtId="49" fontId="5" fillId="0" borderId="0" xfId="2" applyNumberFormat="1" applyFont="1" applyAlignment="1">
      <alignment horizontal="left" vertical="center"/>
    </xf>
    <xf numFmtId="0" fontId="13" fillId="0" borderId="0" xfId="2" applyFont="1" applyAlignment="1">
      <alignment vertical="center"/>
    </xf>
    <xf numFmtId="49" fontId="13" fillId="0" borderId="0" xfId="2" applyNumberFormat="1" applyFont="1" applyAlignment="1" applyProtection="1">
      <alignment horizontal="left" vertical="center"/>
      <protection locked="0"/>
    </xf>
    <xf numFmtId="0" fontId="6" fillId="0" borderId="0" xfId="2" applyFont="1" applyAlignment="1">
      <alignment horizontal="left" vertical="center"/>
    </xf>
    <xf numFmtId="0" fontId="5" fillId="0" borderId="0" xfId="2" applyFont="1" applyAlignment="1">
      <alignment horizontal="left" vertical="top"/>
    </xf>
    <xf numFmtId="49" fontId="5" fillId="0" borderId="0" xfId="2" applyNumberFormat="1" applyFont="1" applyAlignment="1">
      <alignment horizontal="left" vertical="top"/>
    </xf>
    <xf numFmtId="1" fontId="5" fillId="0" borderId="0" xfId="2" applyNumberFormat="1" applyFont="1" applyAlignment="1">
      <alignment horizontal="center" vertical="center"/>
    </xf>
    <xf numFmtId="0" fontId="5" fillId="0" borderId="0" xfId="2" applyFont="1" applyAlignment="1">
      <alignment vertical="top"/>
    </xf>
    <xf numFmtId="0" fontId="14" fillId="0" borderId="0" xfId="2" applyFont="1" applyAlignment="1">
      <alignment horizontal="left"/>
    </xf>
    <xf numFmtId="0" fontId="5" fillId="0" borderId="0" xfId="2" applyFont="1" applyAlignment="1">
      <alignment vertical="center"/>
    </xf>
    <xf numFmtId="49" fontId="5" fillId="0" borderId="0" xfId="2" applyNumberFormat="1" applyFont="1" applyAlignment="1">
      <alignment horizontal="center" vertical="center"/>
    </xf>
    <xf numFmtId="0" fontId="6" fillId="2" borderId="0" xfId="2" applyFont="1" applyFill="1" applyAlignment="1">
      <alignment horizontal="left" vertical="center"/>
    </xf>
    <xf numFmtId="0" fontId="5" fillId="2" borderId="0" xfId="2" applyFont="1" applyFill="1"/>
    <xf numFmtId="0" fontId="15" fillId="5" borderId="0" xfId="2" applyFont="1" applyFill="1" applyAlignment="1">
      <alignment horizontal="center" vertical="center"/>
    </xf>
    <xf numFmtId="165" fontId="15" fillId="5" borderId="0" xfId="2" applyNumberFormat="1" applyFont="1" applyFill="1" applyAlignment="1">
      <alignment horizontal="center" vertical="center"/>
    </xf>
    <xf numFmtId="166" fontId="16" fillId="6" borderId="0" xfId="2" applyNumberFormat="1" applyFont="1" applyFill="1" applyAlignment="1">
      <alignment horizontal="center"/>
    </xf>
    <xf numFmtId="0" fontId="16" fillId="6" borderId="0" xfId="2" applyFont="1" applyFill="1" applyAlignment="1">
      <alignment horizontal="center" vertical="center"/>
    </xf>
    <xf numFmtId="0" fontId="17" fillId="7" borderId="0" xfId="2" applyFont="1" applyFill="1" applyAlignment="1">
      <alignment horizontal="center"/>
    </xf>
    <xf numFmtId="49" fontId="17" fillId="7" borderId="0" xfId="2" applyNumberFormat="1" applyFont="1" applyFill="1" applyAlignment="1">
      <alignment horizontal="left" vertical="center"/>
    </xf>
    <xf numFmtId="0" fontId="18" fillId="7" borderId="0" xfId="2" applyFont="1" applyFill="1" applyAlignment="1">
      <alignment horizontal="center" vertical="center"/>
    </xf>
    <xf numFmtId="0" fontId="11" fillId="8" borderId="0" xfId="2" applyFont="1" applyFill="1" applyAlignment="1">
      <alignment horizontal="center" vertical="center"/>
    </xf>
    <xf numFmtId="0" fontId="17" fillId="7" borderId="0" xfId="2" applyFont="1" applyFill="1" applyAlignment="1">
      <alignment horizontal="center" vertical="center"/>
    </xf>
    <xf numFmtId="0" fontId="19" fillId="5" borderId="6" xfId="2" applyFont="1" applyFill="1" applyBorder="1" applyAlignment="1">
      <alignment horizontal="center"/>
    </xf>
    <xf numFmtId="0" fontId="17" fillId="7" borderId="0" xfId="2" applyFont="1" applyFill="1" applyAlignment="1">
      <alignment horizontal="left" vertical="center"/>
    </xf>
    <xf numFmtId="0" fontId="17" fillId="0" borderId="0" xfId="2" applyFont="1" applyAlignment="1">
      <alignment horizontal="center"/>
    </xf>
    <xf numFmtId="0" fontId="16" fillId="7" borderId="0" xfId="2" applyFont="1" applyFill="1" applyAlignment="1">
      <alignment horizontal="center"/>
    </xf>
    <xf numFmtId="0" fontId="20" fillId="7" borderId="0" xfId="2" applyFont="1" applyFill="1" applyAlignment="1">
      <alignment horizontal="center" vertical="center"/>
    </xf>
  </cellXfs>
  <cellStyles count="4">
    <cellStyle name="Comma" xfId="1" builtinId="3"/>
    <cellStyle name="Comma [0] 2" xfId="3" xr:uid="{3DAAA821-7022-4321-AC60-E5B1C2E97DA6}"/>
    <cellStyle name="Normal" xfId="0" builtinId="0"/>
    <cellStyle name="Normal 2" xfId="2" xr:uid="{F4C21730-8ED3-4034-B7A4-607C5461B6FA}"/>
  </cellStyles>
  <dxfs count="11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1"/>
        <name val="Calibri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1"/>
        <name val="Calibri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1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1"/>
        <name val="Calibri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3" formatCode="#,##0"/>
      <alignment horizontal="right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3" formatCode="#,##0"/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1"/>
        <name val="Calibri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3" formatCode="#,##0"/>
      <alignment horizontal="right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167" formatCode="_(* #,##0_);_(* \(#,##0\);_(* &quot;-&quot;??_);_(@_)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righ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30" formatCode="@"/>
      <alignment horizontal="lef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30" formatCode="@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1"/>
        <name val="Calibri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left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1"/>
        <name val="Calibri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lef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center" vertical="center" textRotation="0" wrapText="0" indent="0" justifyLastLine="0" shrinkToFit="0" readingOrder="0"/>
    </dxf>
    <dxf>
      <border outline="0">
        <left style="thin">
          <color indexed="64"/>
        </left>
      </border>
    </dxf>
    <dxf>
      <font>
        <strike val="0"/>
        <outline val="0"/>
        <shadow val="0"/>
        <u val="none"/>
        <vertAlign val="baseline"/>
        <sz val="11"/>
        <name val="Calibri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fill>
        <patternFill patternType="solid">
          <fgColor indexed="64"/>
          <bgColor theme="7" tint="0.5999938962981048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EC5CB58-6CC7-4596-8042-D5838A5D1C3E}" name="Table2" displayName="Table2" ref="A1:S217" totalsRowShown="0" headerRowDxfId="111" dataDxfId="110" tableBorderDxfId="109">
  <autoFilter ref="A1:S217" xr:uid="{00000000-0009-0000-0100-000002000000}"/>
  <tableColumns count="19">
    <tableColumn id="1" xr3:uid="{00000000-0010-0000-0000-000001000000}" name="NO" dataDxfId="108" totalsRowDxfId="107"/>
    <tableColumn id="2" xr3:uid="{00000000-0010-0000-0000-000002000000}" name="PO NUMBER" dataDxfId="106" totalsRowDxfId="105"/>
    <tableColumn id="3" xr3:uid="{00000000-0010-0000-0000-000003000000}" name="DUID" dataDxfId="104" totalsRowDxfId="103"/>
    <tableColumn id="4" xr3:uid="{00000000-0010-0000-0000-000004000000}" name="REGION" dataDxfId="102" totalsRowDxfId="101"/>
    <tableColumn id="5" xr3:uid="{00000000-0010-0000-0000-000005000000}" name="PIC PICK UP" dataDxfId="100" totalsRowDxfId="99"/>
    <tableColumn id="6" xr3:uid="{00000000-0010-0000-0000-000006000000}" name="SUB REGION" dataDxfId="98" totalsRowDxfId="97"/>
    <tableColumn id="7" xr3:uid="{00000000-0010-0000-0000-000007000000}" name="SOW" dataDxfId="96" totalsRowDxfId="95"/>
    <tableColumn id="8" xr3:uid="{00000000-0010-0000-0000-000008000000}" name="STATUS MATERIAL" dataDxfId="94" totalsRowDxfId="93"/>
    <tableColumn id="9" xr3:uid="{00000000-0010-0000-0000-000009000000}" name="Jarak Trip" dataDxfId="92" totalsRowDxfId="91"/>
    <tableColumn id="10" xr3:uid="{00000000-0010-0000-0000-00000A000000}" name="ITEM PO" dataDxfId="90" totalsRowDxfId="89"/>
    <tableColumn id="11" xr3:uid="{00000000-0010-0000-0000-00000B000000}" name="ITEM PO DESCRIPTION" dataDxfId="88" totalsRowDxfId="87"/>
    <tableColumn id="12" xr3:uid="{00000000-0010-0000-0000-00000C000000}" name="Trip" dataDxfId="86" totalsRowDxfId="85"/>
    <tableColumn id="13" xr3:uid="{00000000-0010-0000-0000-00000D000000}" name="Price Estimation" dataDxfId="84" totalsRowDxfId="83" dataCellStyle="Comma"/>
    <tableColumn id="14" xr3:uid="{00000000-0010-0000-0000-00000E000000}" name="Quantity" dataDxfId="82" totalsRowDxfId="81"/>
    <tableColumn id="15" xr3:uid="{00000000-0010-0000-0000-00000F000000}" name="PO Amount" dataDxfId="80" totalsRowDxfId="79">
      <calculatedColumnFormula>M2*N2</calculatedColumnFormula>
    </tableColumn>
    <tableColumn id="16" xr3:uid="{00000000-0010-0000-0000-000010000000}" name="WCC 100%" dataDxfId="78" totalsRowDxfId="77"/>
    <tableColumn id="17" xr3:uid="{00000000-0010-0000-0000-000011000000}" name="PAYMENT" dataDxfId="76" totalsRowDxfId="75">
      <calculatedColumnFormula>O2</calculatedColumnFormula>
    </tableColumn>
    <tableColumn id="18" xr3:uid="{00000000-0010-0000-0000-000012000000}" name="Date" dataDxfId="74" totalsRowDxfId="73"/>
    <tableColumn id="19" xr3:uid="{00000000-0010-0000-0000-000013000000}" name="REMARKS" dataDxfId="72" totalsRowDxfId="7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2C318D-EDFC-436A-B2D1-D0FD9820EEC5}">
  <dimension ref="A1:S388"/>
  <sheetViews>
    <sheetView tabSelected="1" zoomScaleNormal="100" workbookViewId="0"/>
  </sheetViews>
  <sheetFormatPr defaultColWidth="12.5546875" defaultRowHeight="15" customHeight="1"/>
  <cols>
    <col min="1" max="1" width="9" style="1" customWidth="1"/>
    <col min="2" max="2" width="24.5546875" style="1" bestFit="1" customWidth="1"/>
    <col min="3" max="3" width="41.6640625" style="1" customWidth="1"/>
    <col min="4" max="4" width="14.109375" style="1" customWidth="1"/>
    <col min="5" max="5" width="21.21875" style="5" customWidth="1"/>
    <col min="6" max="6" width="17.109375" style="1" customWidth="1"/>
    <col min="7" max="7" width="21.6640625" style="2" customWidth="1"/>
    <col min="8" max="8" width="30.44140625" style="2" customWidth="1"/>
    <col min="9" max="9" width="14.44140625" style="2" customWidth="1"/>
    <col min="10" max="10" width="14.44140625" style="4" customWidth="1"/>
    <col min="11" max="11" width="113" style="1" bestFit="1" customWidth="1"/>
    <col min="12" max="12" width="9.6640625" style="1" customWidth="1"/>
    <col min="13" max="13" width="18.21875" style="1" customWidth="1"/>
    <col min="14" max="14" width="17.21875" style="2" customWidth="1"/>
    <col min="15" max="15" width="15.77734375" style="3" bestFit="1" customWidth="1"/>
    <col min="16" max="19" width="17.21875" style="2" customWidth="1"/>
    <col min="20" max="24" width="17.21875" style="1" customWidth="1"/>
    <col min="25" max="16384" width="12.5546875" style="1"/>
  </cols>
  <sheetData>
    <row r="1" spans="1:19" ht="14.25" customHeight="1">
      <c r="A1" s="83" t="s">
        <v>364</v>
      </c>
      <c r="B1" s="82" t="s">
        <v>363</v>
      </c>
      <c r="C1" s="81" t="s">
        <v>362</v>
      </c>
      <c r="D1" s="74" t="s">
        <v>361</v>
      </c>
      <c r="E1" s="80" t="s">
        <v>360</v>
      </c>
      <c r="F1" s="79" t="s">
        <v>359</v>
      </c>
      <c r="G1" s="78" t="s">
        <v>358</v>
      </c>
      <c r="H1" s="77" t="s">
        <v>357</v>
      </c>
      <c r="I1" s="76" t="s">
        <v>356</v>
      </c>
      <c r="J1" s="75" t="s">
        <v>355</v>
      </c>
      <c r="K1" s="74" t="s">
        <v>354</v>
      </c>
      <c r="L1" s="73" t="s">
        <v>353</v>
      </c>
      <c r="M1" s="72" t="s">
        <v>352</v>
      </c>
      <c r="N1" s="70" t="s">
        <v>351</v>
      </c>
      <c r="O1" s="71" t="s">
        <v>350</v>
      </c>
      <c r="P1" s="70" t="s">
        <v>349</v>
      </c>
      <c r="Q1" s="70" t="s">
        <v>348</v>
      </c>
      <c r="R1" s="70" t="s">
        <v>347</v>
      </c>
      <c r="S1" s="70" t="s">
        <v>346</v>
      </c>
    </row>
    <row r="2" spans="1:19" ht="15.6">
      <c r="A2" s="15">
        <v>1</v>
      </c>
      <c r="B2" s="21" t="s">
        <v>296</v>
      </c>
      <c r="C2" s="19" t="s">
        <v>345</v>
      </c>
      <c r="D2" s="21" t="s">
        <v>3</v>
      </c>
      <c r="E2" s="52" t="s">
        <v>218</v>
      </c>
      <c r="F2" s="18" t="s">
        <v>31</v>
      </c>
      <c r="G2" s="32" t="s">
        <v>46</v>
      </c>
      <c r="H2" s="51" t="s">
        <v>69</v>
      </c>
      <c r="I2" s="67" t="s">
        <v>344</v>
      </c>
      <c r="J2" s="57" t="s">
        <v>34</v>
      </c>
      <c r="K2" s="66" t="s">
        <v>33</v>
      </c>
      <c r="L2" s="15" t="s">
        <v>0</v>
      </c>
      <c r="M2" s="22">
        <v>1000000</v>
      </c>
      <c r="N2" s="15">
        <v>1.4</v>
      </c>
      <c r="O2" s="22">
        <v>1000000</v>
      </c>
      <c r="P2" s="15" t="s">
        <v>37</v>
      </c>
      <c r="Q2" s="16">
        <f t="shared" ref="Q2:Q33" si="0">O2</f>
        <v>1000000</v>
      </c>
      <c r="R2" s="23">
        <v>45960</v>
      </c>
      <c r="S2" s="15" t="s">
        <v>37</v>
      </c>
    </row>
    <row r="3" spans="1:19" ht="15.6">
      <c r="A3" s="15">
        <v>2</v>
      </c>
      <c r="B3" s="21" t="s">
        <v>296</v>
      </c>
      <c r="C3" s="19" t="s">
        <v>343</v>
      </c>
      <c r="D3" s="18" t="s">
        <v>3</v>
      </c>
      <c r="E3" s="52" t="s">
        <v>218</v>
      </c>
      <c r="F3" s="18" t="s">
        <v>3</v>
      </c>
      <c r="G3" s="32" t="s">
        <v>46</v>
      </c>
      <c r="H3" s="51" t="s">
        <v>69</v>
      </c>
      <c r="I3" s="15" t="s">
        <v>342</v>
      </c>
      <c r="J3" s="47" t="s">
        <v>2</v>
      </c>
      <c r="K3" s="20" t="s">
        <v>119</v>
      </c>
      <c r="L3" s="15" t="s">
        <v>0</v>
      </c>
      <c r="M3" s="22">
        <v>1000000</v>
      </c>
      <c r="N3" s="15">
        <v>1</v>
      </c>
      <c r="O3" s="22">
        <v>1000000</v>
      </c>
      <c r="P3" s="15" t="s">
        <v>37</v>
      </c>
      <c r="Q3" s="16">
        <f t="shared" si="0"/>
        <v>1000000</v>
      </c>
      <c r="R3" s="23">
        <v>45957</v>
      </c>
      <c r="S3" s="15" t="s">
        <v>37</v>
      </c>
    </row>
    <row r="4" spans="1:19" ht="15.6">
      <c r="A4" s="15">
        <v>3</v>
      </c>
      <c r="B4" s="21" t="s">
        <v>296</v>
      </c>
      <c r="C4" s="19" t="s">
        <v>341</v>
      </c>
      <c r="D4" s="21" t="s">
        <v>3</v>
      </c>
      <c r="E4" s="52" t="s">
        <v>66</v>
      </c>
      <c r="F4" s="18" t="s">
        <v>31</v>
      </c>
      <c r="G4" s="32" t="s">
        <v>46</v>
      </c>
      <c r="H4" s="51" t="s">
        <v>69</v>
      </c>
      <c r="I4" s="67" t="s">
        <v>305</v>
      </c>
      <c r="J4" s="57" t="s">
        <v>34</v>
      </c>
      <c r="K4" s="66" t="s">
        <v>33</v>
      </c>
      <c r="L4" s="15" t="s">
        <v>0</v>
      </c>
      <c r="M4" s="22">
        <v>1000000</v>
      </c>
      <c r="N4" s="15">
        <v>1.4</v>
      </c>
      <c r="O4" s="22">
        <v>1000000</v>
      </c>
      <c r="P4" s="15" t="s">
        <v>37</v>
      </c>
      <c r="Q4" s="16">
        <f t="shared" si="0"/>
        <v>1000000</v>
      </c>
      <c r="R4" s="23">
        <v>45957</v>
      </c>
      <c r="S4" s="15" t="s">
        <v>37</v>
      </c>
    </row>
    <row r="5" spans="1:19" ht="15.6">
      <c r="A5" s="15">
        <v>4</v>
      </c>
      <c r="B5" s="21" t="s">
        <v>296</v>
      </c>
      <c r="C5" s="19" t="s">
        <v>340</v>
      </c>
      <c r="D5" s="21" t="s">
        <v>3</v>
      </c>
      <c r="E5" s="52" t="s">
        <v>218</v>
      </c>
      <c r="F5" s="18" t="s">
        <v>31</v>
      </c>
      <c r="G5" s="32" t="s">
        <v>46</v>
      </c>
      <c r="H5" s="51" t="s">
        <v>69</v>
      </c>
      <c r="I5" s="67" t="s">
        <v>339</v>
      </c>
      <c r="J5" s="57" t="s">
        <v>27</v>
      </c>
      <c r="K5" s="66" t="s">
        <v>26</v>
      </c>
      <c r="L5" s="15" t="s">
        <v>0</v>
      </c>
      <c r="M5" s="22">
        <v>1000000</v>
      </c>
      <c r="N5" s="15">
        <v>1.4</v>
      </c>
      <c r="O5" s="22">
        <v>1000000</v>
      </c>
      <c r="P5" s="15" t="s">
        <v>37</v>
      </c>
      <c r="Q5" s="16">
        <f t="shared" si="0"/>
        <v>1000000</v>
      </c>
      <c r="R5" s="23">
        <v>45957</v>
      </c>
      <c r="S5" s="15" t="s">
        <v>37</v>
      </c>
    </row>
    <row r="6" spans="1:19" ht="15.6">
      <c r="A6" s="15">
        <v>5</v>
      </c>
      <c r="B6" s="21" t="s">
        <v>296</v>
      </c>
      <c r="C6" s="19" t="s">
        <v>338</v>
      </c>
      <c r="D6" s="18" t="s">
        <v>3</v>
      </c>
      <c r="E6" s="52" t="s">
        <v>218</v>
      </c>
      <c r="F6" s="18" t="s">
        <v>3</v>
      </c>
      <c r="G6" s="32" t="s">
        <v>46</v>
      </c>
      <c r="H6" s="51" t="s">
        <v>69</v>
      </c>
      <c r="I6" s="15" t="s">
        <v>337</v>
      </c>
      <c r="J6" s="47" t="s">
        <v>51</v>
      </c>
      <c r="K6" s="20" t="s">
        <v>50</v>
      </c>
      <c r="L6" s="15" t="s">
        <v>0</v>
      </c>
      <c r="M6" s="22">
        <v>1000000</v>
      </c>
      <c r="N6" s="15">
        <v>1.4</v>
      </c>
      <c r="O6" s="22">
        <v>1000000</v>
      </c>
      <c r="P6" s="15" t="s">
        <v>37</v>
      </c>
      <c r="Q6" s="16">
        <f t="shared" si="0"/>
        <v>1000000</v>
      </c>
      <c r="R6" s="23">
        <v>45960</v>
      </c>
      <c r="S6" s="15" t="s">
        <v>37</v>
      </c>
    </row>
    <row r="7" spans="1:19" ht="15.6">
      <c r="A7" s="15">
        <v>6</v>
      </c>
      <c r="B7" s="21" t="s">
        <v>296</v>
      </c>
      <c r="C7" s="19" t="s">
        <v>336</v>
      </c>
      <c r="D7" s="21" t="s">
        <v>3</v>
      </c>
      <c r="E7" s="52" t="s">
        <v>66</v>
      </c>
      <c r="F7" s="18" t="s">
        <v>31</v>
      </c>
      <c r="G7" s="32" t="s">
        <v>46</v>
      </c>
      <c r="H7" s="51" t="s">
        <v>69</v>
      </c>
      <c r="I7" s="67" t="s">
        <v>335</v>
      </c>
      <c r="J7" s="57" t="s">
        <v>34</v>
      </c>
      <c r="K7" s="66" t="s">
        <v>33</v>
      </c>
      <c r="L7" s="15" t="s">
        <v>0</v>
      </c>
      <c r="M7" s="22">
        <v>1000000</v>
      </c>
      <c r="N7" s="15">
        <v>1.4</v>
      </c>
      <c r="O7" s="22">
        <v>1000000</v>
      </c>
      <c r="P7" s="15" t="s">
        <v>37</v>
      </c>
      <c r="Q7" s="16">
        <f t="shared" si="0"/>
        <v>1000000</v>
      </c>
      <c r="R7" s="23">
        <v>45957</v>
      </c>
      <c r="S7" s="15" t="s">
        <v>37</v>
      </c>
    </row>
    <row r="8" spans="1:19" ht="15.6">
      <c r="A8" s="15">
        <v>7</v>
      </c>
      <c r="B8" s="21" t="s">
        <v>296</v>
      </c>
      <c r="C8" s="19" t="s">
        <v>334</v>
      </c>
      <c r="D8" s="21" t="s">
        <v>3</v>
      </c>
      <c r="E8" s="52" t="s">
        <v>218</v>
      </c>
      <c r="F8" s="18" t="s">
        <v>31</v>
      </c>
      <c r="G8" s="32" t="s">
        <v>46</v>
      </c>
      <c r="H8" s="51" t="s">
        <v>69</v>
      </c>
      <c r="I8" s="67" t="s">
        <v>217</v>
      </c>
      <c r="J8" s="57" t="s">
        <v>27</v>
      </c>
      <c r="K8" s="66" t="s">
        <v>26</v>
      </c>
      <c r="L8" s="15" t="s">
        <v>0</v>
      </c>
      <c r="M8" s="22">
        <v>1000000</v>
      </c>
      <c r="N8" s="15">
        <v>1.4</v>
      </c>
      <c r="O8" s="22">
        <v>1000000</v>
      </c>
      <c r="P8" s="15" t="s">
        <v>37</v>
      </c>
      <c r="Q8" s="16">
        <f t="shared" si="0"/>
        <v>1000000</v>
      </c>
      <c r="R8" s="23">
        <v>45957</v>
      </c>
      <c r="S8" s="15" t="s">
        <v>37</v>
      </c>
    </row>
    <row r="9" spans="1:19" ht="15.6">
      <c r="A9" s="15">
        <v>8</v>
      </c>
      <c r="B9" s="21" t="s">
        <v>296</v>
      </c>
      <c r="C9" s="19" t="s">
        <v>333</v>
      </c>
      <c r="D9" s="21" t="s">
        <v>3</v>
      </c>
      <c r="E9" s="39" t="s">
        <v>54</v>
      </c>
      <c r="F9" s="18" t="s">
        <v>31</v>
      </c>
      <c r="G9" s="32" t="s">
        <v>46</v>
      </c>
      <c r="H9" s="51" t="s">
        <v>69</v>
      </c>
      <c r="I9" s="67" t="s">
        <v>332</v>
      </c>
      <c r="J9" s="57" t="s">
        <v>34</v>
      </c>
      <c r="K9" s="66" t="s">
        <v>33</v>
      </c>
      <c r="L9" s="15" t="s">
        <v>0</v>
      </c>
      <c r="M9" s="22">
        <v>1000000</v>
      </c>
      <c r="N9" s="15">
        <v>1.4</v>
      </c>
      <c r="O9" s="22">
        <v>1000000</v>
      </c>
      <c r="P9" s="15" t="s">
        <v>37</v>
      </c>
      <c r="Q9" s="16">
        <f t="shared" si="0"/>
        <v>1000000</v>
      </c>
      <c r="R9" s="23">
        <v>45957</v>
      </c>
      <c r="S9" s="15" t="s">
        <v>37</v>
      </c>
    </row>
    <row r="10" spans="1:19" ht="14.25" customHeight="1">
      <c r="A10" s="15">
        <v>9</v>
      </c>
      <c r="B10" s="21" t="s">
        <v>296</v>
      </c>
      <c r="C10" s="60" t="s">
        <v>331</v>
      </c>
      <c r="D10" s="18" t="s">
        <v>3</v>
      </c>
      <c r="E10" s="39" t="s">
        <v>54</v>
      </c>
      <c r="F10" s="18" t="s">
        <v>3</v>
      </c>
      <c r="G10" s="32" t="s">
        <v>46</v>
      </c>
      <c r="H10" s="51" t="s">
        <v>69</v>
      </c>
      <c r="I10" s="36" t="s">
        <v>330</v>
      </c>
      <c r="J10" s="31" t="s">
        <v>7</v>
      </c>
      <c r="K10" s="18" t="s">
        <v>45</v>
      </c>
      <c r="L10" s="15" t="s">
        <v>0</v>
      </c>
      <c r="M10" s="22">
        <v>1000000</v>
      </c>
      <c r="N10" s="15">
        <v>1.4</v>
      </c>
      <c r="O10" s="22">
        <v>1000000</v>
      </c>
      <c r="P10" s="15" t="s">
        <v>37</v>
      </c>
      <c r="Q10" s="16">
        <f t="shared" si="0"/>
        <v>1000000</v>
      </c>
      <c r="R10" s="23">
        <v>45957</v>
      </c>
      <c r="S10" s="15" t="s">
        <v>37</v>
      </c>
    </row>
    <row r="11" spans="1:19" ht="14.25" customHeight="1">
      <c r="A11" s="15">
        <v>10</v>
      </c>
      <c r="B11" s="21" t="s">
        <v>296</v>
      </c>
      <c r="C11" s="60" t="s">
        <v>329</v>
      </c>
      <c r="D11" s="18" t="s">
        <v>3</v>
      </c>
      <c r="E11" s="39" t="s">
        <v>54</v>
      </c>
      <c r="F11" s="18" t="s">
        <v>3</v>
      </c>
      <c r="G11" s="32" t="s">
        <v>46</v>
      </c>
      <c r="H11" s="51" t="s">
        <v>69</v>
      </c>
      <c r="I11" s="36" t="s">
        <v>328</v>
      </c>
      <c r="J11" s="31" t="s">
        <v>7</v>
      </c>
      <c r="K11" s="18" t="s">
        <v>45</v>
      </c>
      <c r="L11" s="15" t="s">
        <v>0</v>
      </c>
      <c r="M11" s="22">
        <v>1000000</v>
      </c>
      <c r="N11" s="15">
        <v>1.4</v>
      </c>
      <c r="O11" s="22">
        <v>1000000</v>
      </c>
      <c r="P11" s="15" t="s">
        <v>37</v>
      </c>
      <c r="Q11" s="16">
        <f t="shared" si="0"/>
        <v>1000000</v>
      </c>
      <c r="R11" s="23">
        <v>45957</v>
      </c>
      <c r="S11" s="15" t="s">
        <v>37</v>
      </c>
    </row>
    <row r="12" spans="1:19" ht="14.25" customHeight="1">
      <c r="A12" s="15">
        <v>11</v>
      </c>
      <c r="B12" s="21" t="s">
        <v>101</v>
      </c>
      <c r="C12" s="19" t="s">
        <v>327</v>
      </c>
      <c r="D12" s="18" t="s">
        <v>3</v>
      </c>
      <c r="E12" s="52" t="s">
        <v>218</v>
      </c>
      <c r="F12" s="18" t="s">
        <v>3</v>
      </c>
      <c r="G12" s="32" t="s">
        <v>46</v>
      </c>
      <c r="H12" s="51" t="s">
        <v>69</v>
      </c>
      <c r="I12" s="15" t="s">
        <v>286</v>
      </c>
      <c r="J12" s="31" t="s">
        <v>7</v>
      </c>
      <c r="K12" s="53" t="s">
        <v>45</v>
      </c>
      <c r="L12" s="15" t="s">
        <v>0</v>
      </c>
      <c r="M12" s="22">
        <v>1000000</v>
      </c>
      <c r="N12" s="15">
        <v>1.4</v>
      </c>
      <c r="O12" s="22">
        <v>1000000</v>
      </c>
      <c r="P12" s="15" t="s">
        <v>37</v>
      </c>
      <c r="Q12" s="16">
        <f t="shared" si="0"/>
        <v>1000000</v>
      </c>
      <c r="R12" s="23">
        <v>46056</v>
      </c>
      <c r="S12" s="15" t="s">
        <v>37</v>
      </c>
    </row>
    <row r="13" spans="1:19" ht="14.25" customHeight="1">
      <c r="A13" s="15">
        <v>12</v>
      </c>
      <c r="B13" s="21" t="s">
        <v>296</v>
      </c>
      <c r="C13" s="19" t="s">
        <v>326</v>
      </c>
      <c r="D13" s="18" t="s">
        <v>3</v>
      </c>
      <c r="E13" s="39" t="s">
        <v>54</v>
      </c>
      <c r="F13" s="18" t="s">
        <v>3</v>
      </c>
      <c r="G13" s="32" t="s">
        <v>46</v>
      </c>
      <c r="H13" s="51" t="s">
        <v>69</v>
      </c>
      <c r="I13" s="15" t="s">
        <v>288</v>
      </c>
      <c r="J13" s="31" t="s">
        <v>7</v>
      </c>
      <c r="K13" s="53" t="s">
        <v>45</v>
      </c>
      <c r="L13" s="15" t="s">
        <v>0</v>
      </c>
      <c r="M13" s="22">
        <v>1000000</v>
      </c>
      <c r="N13" s="15">
        <v>1.4</v>
      </c>
      <c r="O13" s="22">
        <v>1000000</v>
      </c>
      <c r="P13" s="15" t="s">
        <v>37</v>
      </c>
      <c r="Q13" s="16">
        <f t="shared" si="0"/>
        <v>1000000</v>
      </c>
      <c r="R13" s="23">
        <v>45957</v>
      </c>
      <c r="S13" s="15" t="s">
        <v>37</v>
      </c>
    </row>
    <row r="14" spans="1:19" ht="15.6">
      <c r="A14" s="15">
        <v>13</v>
      </c>
      <c r="B14" s="21" t="s">
        <v>101</v>
      </c>
      <c r="C14" s="19" t="s">
        <v>325</v>
      </c>
      <c r="D14" s="18" t="s">
        <v>3</v>
      </c>
      <c r="E14" s="52" t="s">
        <v>218</v>
      </c>
      <c r="F14" s="18" t="s">
        <v>3</v>
      </c>
      <c r="G14" s="32" t="s">
        <v>46</v>
      </c>
      <c r="H14" s="51" t="s">
        <v>69</v>
      </c>
      <c r="I14" s="15" t="s">
        <v>290</v>
      </c>
      <c r="J14" s="31" t="s">
        <v>7</v>
      </c>
      <c r="K14" s="53" t="s">
        <v>45</v>
      </c>
      <c r="L14" s="15" t="s">
        <v>0</v>
      </c>
      <c r="M14" s="22">
        <v>1000000</v>
      </c>
      <c r="N14" s="15">
        <v>1.4</v>
      </c>
      <c r="O14" s="22">
        <v>1000000</v>
      </c>
      <c r="P14" s="15" t="s">
        <v>37</v>
      </c>
      <c r="Q14" s="16">
        <f t="shared" si="0"/>
        <v>1000000</v>
      </c>
      <c r="R14" s="23">
        <v>46056</v>
      </c>
      <c r="S14" s="15" t="s">
        <v>37</v>
      </c>
    </row>
    <row r="15" spans="1:19" ht="14.25" customHeight="1">
      <c r="A15" s="15">
        <v>14</v>
      </c>
      <c r="B15" s="21" t="s">
        <v>101</v>
      </c>
      <c r="C15" s="69" t="s">
        <v>324</v>
      </c>
      <c r="D15" s="18" t="s">
        <v>3</v>
      </c>
      <c r="E15" s="39" t="s">
        <v>54</v>
      </c>
      <c r="F15" s="18" t="s">
        <v>3</v>
      </c>
      <c r="G15" s="32" t="s">
        <v>46</v>
      </c>
      <c r="H15" s="51" t="s">
        <v>69</v>
      </c>
      <c r="I15" s="15" t="s">
        <v>323</v>
      </c>
      <c r="J15" s="31" t="s">
        <v>7</v>
      </c>
      <c r="K15" s="53" t="s">
        <v>45</v>
      </c>
      <c r="L15" s="15" t="s">
        <v>0</v>
      </c>
      <c r="M15" s="22">
        <v>1000000</v>
      </c>
      <c r="N15" s="15">
        <v>1.4</v>
      </c>
      <c r="O15" s="22">
        <v>1000000</v>
      </c>
      <c r="P15" s="15" t="s">
        <v>37</v>
      </c>
      <c r="Q15" s="16">
        <f t="shared" si="0"/>
        <v>1000000</v>
      </c>
      <c r="R15" s="23">
        <v>46056</v>
      </c>
      <c r="S15" s="15" t="s">
        <v>37</v>
      </c>
    </row>
    <row r="16" spans="1:19" ht="14.25" customHeight="1">
      <c r="A16" s="15">
        <v>15</v>
      </c>
      <c r="B16" s="18" t="s">
        <v>101</v>
      </c>
      <c r="C16" s="68" t="s">
        <v>322</v>
      </c>
      <c r="D16" s="18" t="s">
        <v>3</v>
      </c>
      <c r="E16" s="39" t="s">
        <v>54</v>
      </c>
      <c r="F16" s="21" t="s">
        <v>3</v>
      </c>
      <c r="G16" s="32" t="s">
        <v>46</v>
      </c>
      <c r="H16" s="51" t="s">
        <v>69</v>
      </c>
      <c r="I16" s="15" t="s">
        <v>311</v>
      </c>
      <c r="J16" s="31" t="s">
        <v>7</v>
      </c>
      <c r="K16" s="18" t="s">
        <v>45</v>
      </c>
      <c r="L16" s="15" t="s">
        <v>0</v>
      </c>
      <c r="M16" s="22">
        <v>1000000</v>
      </c>
      <c r="N16" s="15">
        <v>1.4</v>
      </c>
      <c r="O16" s="22">
        <v>1000000</v>
      </c>
      <c r="P16" s="15" t="s">
        <v>37</v>
      </c>
      <c r="Q16" s="16">
        <f t="shared" si="0"/>
        <v>1000000</v>
      </c>
      <c r="R16" s="23">
        <v>46056</v>
      </c>
      <c r="S16" s="15" t="s">
        <v>37</v>
      </c>
    </row>
    <row r="17" spans="1:19" ht="14.25" customHeight="1">
      <c r="A17" s="15">
        <v>16</v>
      </c>
      <c r="B17" s="21" t="s">
        <v>296</v>
      </c>
      <c r="C17" s="19" t="s">
        <v>321</v>
      </c>
      <c r="D17" s="18" t="s">
        <v>3</v>
      </c>
      <c r="E17" s="39" t="s">
        <v>54</v>
      </c>
      <c r="F17" s="18" t="s">
        <v>3</v>
      </c>
      <c r="G17" s="32" t="s">
        <v>46</v>
      </c>
      <c r="H17" s="51" t="s">
        <v>69</v>
      </c>
      <c r="I17" s="15" t="s">
        <v>320</v>
      </c>
      <c r="J17" s="31" t="s">
        <v>7</v>
      </c>
      <c r="K17" s="53" t="s">
        <v>45</v>
      </c>
      <c r="L17" s="15" t="s">
        <v>0</v>
      </c>
      <c r="M17" s="22">
        <v>1000000</v>
      </c>
      <c r="N17" s="15">
        <v>1.4</v>
      </c>
      <c r="O17" s="22">
        <v>1000000</v>
      </c>
      <c r="P17" s="15" t="s">
        <v>37</v>
      </c>
      <c r="Q17" s="16">
        <f t="shared" si="0"/>
        <v>1000000</v>
      </c>
      <c r="R17" s="23">
        <v>45957</v>
      </c>
      <c r="S17" s="15" t="s">
        <v>37</v>
      </c>
    </row>
    <row r="18" spans="1:19" ht="14.25" customHeight="1">
      <c r="A18" s="15">
        <v>17</v>
      </c>
      <c r="B18" s="18" t="s">
        <v>101</v>
      </c>
      <c r="C18" s="60" t="s">
        <v>319</v>
      </c>
      <c r="D18" s="18" t="s">
        <v>3</v>
      </c>
      <c r="E18" s="39" t="s">
        <v>54</v>
      </c>
      <c r="F18" s="21" t="s">
        <v>3</v>
      </c>
      <c r="G18" s="32" t="s">
        <v>46</v>
      </c>
      <c r="H18" s="51" t="s">
        <v>69</v>
      </c>
      <c r="I18" s="15" t="s">
        <v>318</v>
      </c>
      <c r="J18" s="31" t="s">
        <v>7</v>
      </c>
      <c r="K18" s="18" t="s">
        <v>45</v>
      </c>
      <c r="L18" s="15" t="s">
        <v>0</v>
      </c>
      <c r="M18" s="22">
        <v>1000000</v>
      </c>
      <c r="N18" s="15">
        <v>1.4</v>
      </c>
      <c r="O18" s="22">
        <v>1000000</v>
      </c>
      <c r="P18" s="15" t="s">
        <v>37</v>
      </c>
      <c r="Q18" s="16">
        <f t="shared" si="0"/>
        <v>1000000</v>
      </c>
      <c r="R18" s="23">
        <v>46056</v>
      </c>
      <c r="S18" s="15" t="s">
        <v>37</v>
      </c>
    </row>
    <row r="19" spans="1:19" ht="14.25" customHeight="1">
      <c r="A19" s="15">
        <v>18</v>
      </c>
      <c r="B19" s="41" t="s">
        <v>101</v>
      </c>
      <c r="C19" s="60" t="s">
        <v>317</v>
      </c>
      <c r="D19" s="18" t="s">
        <v>3</v>
      </c>
      <c r="E19" s="39" t="s">
        <v>54</v>
      </c>
      <c r="F19" s="21" t="s">
        <v>3</v>
      </c>
      <c r="G19" s="32" t="s">
        <v>46</v>
      </c>
      <c r="H19" s="51" t="s">
        <v>69</v>
      </c>
      <c r="I19" s="15" t="s">
        <v>316</v>
      </c>
      <c r="J19" s="62" t="s">
        <v>11</v>
      </c>
      <c r="K19" s="64" t="s">
        <v>92</v>
      </c>
      <c r="L19" s="15" t="s">
        <v>0</v>
      </c>
      <c r="M19" s="22">
        <v>1000000</v>
      </c>
      <c r="N19" s="15">
        <v>2</v>
      </c>
      <c r="O19" s="22">
        <v>1000000</v>
      </c>
      <c r="P19" s="15" t="s">
        <v>37</v>
      </c>
      <c r="Q19" s="16">
        <f t="shared" si="0"/>
        <v>1000000</v>
      </c>
      <c r="R19" s="23">
        <v>46056</v>
      </c>
      <c r="S19" s="15" t="s">
        <v>37</v>
      </c>
    </row>
    <row r="20" spans="1:19" ht="14.25" customHeight="1">
      <c r="A20" s="15">
        <v>19</v>
      </c>
      <c r="B20" s="18" t="s">
        <v>71</v>
      </c>
      <c r="C20" s="60" t="s">
        <v>315</v>
      </c>
      <c r="D20" s="18" t="s">
        <v>3</v>
      </c>
      <c r="E20" s="39" t="s">
        <v>54</v>
      </c>
      <c r="F20" s="21" t="s">
        <v>3</v>
      </c>
      <c r="G20" s="32" t="s">
        <v>46</v>
      </c>
      <c r="H20" s="51" t="s">
        <v>69</v>
      </c>
      <c r="I20" s="15" t="s">
        <v>288</v>
      </c>
      <c r="J20" s="31" t="s">
        <v>11</v>
      </c>
      <c r="K20" s="18" t="s">
        <v>92</v>
      </c>
      <c r="L20" s="15" t="s">
        <v>0</v>
      </c>
      <c r="M20" s="22">
        <v>1000000</v>
      </c>
      <c r="N20" s="15">
        <v>2</v>
      </c>
      <c r="O20" s="22">
        <v>1000000</v>
      </c>
      <c r="P20" s="15" t="s">
        <v>37</v>
      </c>
      <c r="Q20" s="16">
        <f t="shared" si="0"/>
        <v>1000000</v>
      </c>
      <c r="R20" s="23">
        <v>46133</v>
      </c>
      <c r="S20" s="15" t="s">
        <v>37</v>
      </c>
    </row>
    <row r="21" spans="1:19" ht="14.25" customHeight="1">
      <c r="A21" s="15">
        <v>20</v>
      </c>
      <c r="B21" s="21" t="s">
        <v>71</v>
      </c>
      <c r="C21" s="65" t="s">
        <v>314</v>
      </c>
      <c r="D21" s="18" t="s">
        <v>3</v>
      </c>
      <c r="E21" s="39" t="s">
        <v>54</v>
      </c>
      <c r="F21" s="21" t="s">
        <v>3</v>
      </c>
      <c r="G21" s="32" t="s">
        <v>46</v>
      </c>
      <c r="H21" s="51" t="s">
        <v>69</v>
      </c>
      <c r="I21" s="15" t="s">
        <v>313</v>
      </c>
      <c r="J21" s="31" t="s">
        <v>27</v>
      </c>
      <c r="K21" s="53" t="s">
        <v>26</v>
      </c>
      <c r="L21" s="15" t="s">
        <v>0</v>
      </c>
      <c r="M21" s="22">
        <v>1000000</v>
      </c>
      <c r="N21" s="15">
        <v>1.4</v>
      </c>
      <c r="O21" s="22">
        <v>1000000</v>
      </c>
      <c r="P21" s="15" t="s">
        <v>37</v>
      </c>
      <c r="Q21" s="16">
        <f t="shared" si="0"/>
        <v>1000000</v>
      </c>
      <c r="R21" s="23">
        <v>46133</v>
      </c>
      <c r="S21" s="15" t="s">
        <v>37</v>
      </c>
    </row>
    <row r="22" spans="1:19" ht="14.25" customHeight="1">
      <c r="A22" s="15">
        <v>21</v>
      </c>
      <c r="B22" s="41" t="s">
        <v>101</v>
      </c>
      <c r="C22" s="65" t="s">
        <v>312</v>
      </c>
      <c r="D22" s="18" t="s">
        <v>3</v>
      </c>
      <c r="E22" s="39" t="s">
        <v>54</v>
      </c>
      <c r="F22" s="18" t="s">
        <v>31</v>
      </c>
      <c r="G22" s="32" t="s">
        <v>46</v>
      </c>
      <c r="H22" s="51" t="s">
        <v>69</v>
      </c>
      <c r="I22" s="15" t="s">
        <v>311</v>
      </c>
      <c r="J22" s="31" t="s">
        <v>7</v>
      </c>
      <c r="K22" s="18" t="s">
        <v>45</v>
      </c>
      <c r="L22" s="15" t="s">
        <v>0</v>
      </c>
      <c r="M22" s="22">
        <v>1000000</v>
      </c>
      <c r="N22" s="15">
        <v>1.4</v>
      </c>
      <c r="O22" s="22">
        <v>1000000</v>
      </c>
      <c r="P22" s="15" t="s">
        <v>37</v>
      </c>
      <c r="Q22" s="16">
        <f t="shared" si="0"/>
        <v>1000000</v>
      </c>
      <c r="R22" s="23">
        <v>46056</v>
      </c>
      <c r="S22" s="15" t="s">
        <v>37</v>
      </c>
    </row>
    <row r="23" spans="1:19" ht="13.8" customHeight="1">
      <c r="A23" s="15">
        <v>22</v>
      </c>
      <c r="B23" s="21" t="s">
        <v>101</v>
      </c>
      <c r="C23" s="21" t="s">
        <v>310</v>
      </c>
      <c r="D23" s="18" t="s">
        <v>3</v>
      </c>
      <c r="E23" s="39" t="s">
        <v>54</v>
      </c>
      <c r="F23" s="18" t="s">
        <v>3</v>
      </c>
      <c r="G23" s="32" t="s">
        <v>46</v>
      </c>
      <c r="H23" s="51" t="s">
        <v>69</v>
      </c>
      <c r="I23" s="15" t="s">
        <v>247</v>
      </c>
      <c r="J23" s="31" t="s">
        <v>27</v>
      </c>
      <c r="K23" s="53" t="s">
        <v>26</v>
      </c>
      <c r="L23" s="15" t="s">
        <v>0</v>
      </c>
      <c r="M23" s="22">
        <v>1000000</v>
      </c>
      <c r="N23" s="15">
        <v>1.4</v>
      </c>
      <c r="O23" s="22">
        <v>1000000</v>
      </c>
      <c r="P23" s="15" t="s">
        <v>37</v>
      </c>
      <c r="Q23" s="16">
        <f t="shared" si="0"/>
        <v>1000000</v>
      </c>
      <c r="R23" s="23">
        <v>46056</v>
      </c>
      <c r="S23" s="15" t="s">
        <v>37</v>
      </c>
    </row>
    <row r="24" spans="1:19" ht="13.8" customHeight="1">
      <c r="A24" s="15">
        <v>23</v>
      </c>
      <c r="B24" s="21" t="s">
        <v>71</v>
      </c>
      <c r="C24" s="20" t="s">
        <v>309</v>
      </c>
      <c r="D24" s="18" t="s">
        <v>3</v>
      </c>
      <c r="E24" s="39" t="s">
        <v>54</v>
      </c>
      <c r="F24" s="18" t="s">
        <v>3</v>
      </c>
      <c r="G24" s="32" t="s">
        <v>46</v>
      </c>
      <c r="H24" s="51" t="s">
        <v>69</v>
      </c>
      <c r="I24" s="15" t="s">
        <v>308</v>
      </c>
      <c r="J24" s="57" t="s">
        <v>34</v>
      </c>
      <c r="K24" s="66" t="s">
        <v>307</v>
      </c>
      <c r="L24" s="15" t="s">
        <v>0</v>
      </c>
      <c r="M24" s="22">
        <v>1000000</v>
      </c>
      <c r="N24" s="15" t="s">
        <v>0</v>
      </c>
      <c r="O24" s="22">
        <v>1000000</v>
      </c>
      <c r="P24" s="15" t="s">
        <v>37</v>
      </c>
      <c r="Q24" s="16">
        <f t="shared" si="0"/>
        <v>1000000</v>
      </c>
      <c r="R24" s="23">
        <v>46133</v>
      </c>
      <c r="S24" s="15" t="s">
        <v>37</v>
      </c>
    </row>
    <row r="25" spans="1:19" ht="14.25" customHeight="1">
      <c r="A25" s="15">
        <v>24</v>
      </c>
      <c r="B25" s="41" t="s">
        <v>101</v>
      </c>
      <c r="C25" s="21" t="s">
        <v>306</v>
      </c>
      <c r="D25" s="21" t="s">
        <v>3</v>
      </c>
      <c r="E25" s="52" t="s">
        <v>218</v>
      </c>
      <c r="F25" s="21" t="s">
        <v>31</v>
      </c>
      <c r="G25" s="32" t="s">
        <v>46</v>
      </c>
      <c r="H25" s="51" t="s">
        <v>69</v>
      </c>
      <c r="I25" s="67" t="s">
        <v>305</v>
      </c>
      <c r="J25" s="57" t="s">
        <v>34</v>
      </c>
      <c r="K25" s="66" t="s">
        <v>33</v>
      </c>
      <c r="L25" s="15" t="s">
        <v>0</v>
      </c>
      <c r="M25" s="22">
        <v>1000000</v>
      </c>
      <c r="N25" s="15">
        <v>1.4</v>
      </c>
      <c r="O25" s="22">
        <v>1000000</v>
      </c>
      <c r="P25" s="15" t="s">
        <v>37</v>
      </c>
      <c r="Q25" s="16">
        <f t="shared" si="0"/>
        <v>1000000</v>
      </c>
      <c r="R25" s="23">
        <v>46056</v>
      </c>
      <c r="S25" s="15" t="s">
        <v>37</v>
      </c>
    </row>
    <row r="26" spans="1:19" ht="14.25" customHeight="1">
      <c r="A26" s="15">
        <v>25</v>
      </c>
      <c r="B26" s="41" t="s">
        <v>101</v>
      </c>
      <c r="C26" s="19" t="s">
        <v>304</v>
      </c>
      <c r="D26" s="21" t="s">
        <v>3</v>
      </c>
      <c r="E26" s="52" t="s">
        <v>218</v>
      </c>
      <c r="F26" s="21" t="s">
        <v>31</v>
      </c>
      <c r="G26" s="32" t="s">
        <v>46</v>
      </c>
      <c r="H26" s="51" t="s">
        <v>69</v>
      </c>
      <c r="I26" s="67" t="s">
        <v>303</v>
      </c>
      <c r="J26" s="57" t="s">
        <v>34</v>
      </c>
      <c r="K26" s="66" t="s">
        <v>33</v>
      </c>
      <c r="L26" s="15" t="s">
        <v>0</v>
      </c>
      <c r="M26" s="22">
        <v>1000000</v>
      </c>
      <c r="N26" s="15">
        <v>1.4</v>
      </c>
      <c r="O26" s="22">
        <v>1000000</v>
      </c>
      <c r="P26" s="15" t="s">
        <v>37</v>
      </c>
      <c r="Q26" s="16">
        <f t="shared" si="0"/>
        <v>1000000</v>
      </c>
      <c r="R26" s="23">
        <v>46056</v>
      </c>
      <c r="S26" s="15" t="s">
        <v>37</v>
      </c>
    </row>
    <row r="27" spans="1:19" ht="14.25" customHeight="1">
      <c r="A27" s="15">
        <v>26</v>
      </c>
      <c r="B27" s="21" t="s">
        <v>296</v>
      </c>
      <c r="C27" s="19" t="s">
        <v>302</v>
      </c>
      <c r="D27" s="18" t="s">
        <v>3</v>
      </c>
      <c r="E27" s="52" t="s">
        <v>66</v>
      </c>
      <c r="F27" s="21" t="s">
        <v>3</v>
      </c>
      <c r="G27" s="32" t="s">
        <v>46</v>
      </c>
      <c r="H27" s="51" t="s">
        <v>69</v>
      </c>
      <c r="I27" s="67" t="s">
        <v>301</v>
      </c>
      <c r="J27" s="57" t="s">
        <v>7</v>
      </c>
      <c r="K27" s="66" t="s">
        <v>45</v>
      </c>
      <c r="L27" s="15" t="s">
        <v>0</v>
      </c>
      <c r="M27" s="22">
        <v>1000000</v>
      </c>
      <c r="N27" s="15">
        <v>1.4</v>
      </c>
      <c r="O27" s="22">
        <v>1000000</v>
      </c>
      <c r="P27" s="15" t="s">
        <v>37</v>
      </c>
      <c r="Q27" s="16">
        <f t="shared" si="0"/>
        <v>1000000</v>
      </c>
      <c r="R27" s="23">
        <v>45957</v>
      </c>
      <c r="S27" s="15" t="s">
        <v>37</v>
      </c>
    </row>
    <row r="28" spans="1:19" ht="14.25" customHeight="1">
      <c r="A28" s="15">
        <v>27</v>
      </c>
      <c r="B28" s="41" t="s">
        <v>101</v>
      </c>
      <c r="C28" s="34" t="s">
        <v>300</v>
      </c>
      <c r="D28" s="18" t="s">
        <v>3</v>
      </c>
      <c r="E28" s="52" t="s">
        <v>66</v>
      </c>
      <c r="F28" s="21" t="s">
        <v>3</v>
      </c>
      <c r="G28" s="32" t="s">
        <v>46</v>
      </c>
      <c r="H28" s="51" t="s">
        <v>69</v>
      </c>
      <c r="I28" s="15" t="s">
        <v>299</v>
      </c>
      <c r="J28" s="29" t="s">
        <v>7</v>
      </c>
      <c r="K28" s="28" t="s">
        <v>45</v>
      </c>
      <c r="L28" s="15" t="s">
        <v>0</v>
      </c>
      <c r="M28" s="22">
        <v>1000000</v>
      </c>
      <c r="N28" s="15">
        <v>1.4</v>
      </c>
      <c r="O28" s="22">
        <v>1000000</v>
      </c>
      <c r="P28" s="15" t="s">
        <v>37</v>
      </c>
      <c r="Q28" s="16">
        <f t="shared" si="0"/>
        <v>1000000</v>
      </c>
      <c r="R28" s="23">
        <v>46056</v>
      </c>
      <c r="S28" s="15" t="s">
        <v>37</v>
      </c>
    </row>
    <row r="29" spans="1:19" ht="14.25" customHeight="1">
      <c r="A29" s="15">
        <v>28</v>
      </c>
      <c r="B29" s="41" t="s">
        <v>101</v>
      </c>
      <c r="C29" s="33" t="s">
        <v>298</v>
      </c>
      <c r="D29" s="18" t="s">
        <v>3</v>
      </c>
      <c r="E29" s="39" t="s">
        <v>54</v>
      </c>
      <c r="F29" s="21" t="s">
        <v>3</v>
      </c>
      <c r="G29" s="32" t="s">
        <v>46</v>
      </c>
      <c r="H29" s="51" t="s">
        <v>69</v>
      </c>
      <c r="I29" s="15" t="s">
        <v>297</v>
      </c>
      <c r="J29" s="29" t="s">
        <v>27</v>
      </c>
      <c r="K29" s="28" t="s">
        <v>26</v>
      </c>
      <c r="L29" s="15" t="s">
        <v>0</v>
      </c>
      <c r="M29" s="22">
        <v>1000000</v>
      </c>
      <c r="N29" s="15">
        <v>1.4</v>
      </c>
      <c r="O29" s="22">
        <v>1000000</v>
      </c>
      <c r="P29" s="15" t="s">
        <v>37</v>
      </c>
      <c r="Q29" s="16">
        <f t="shared" si="0"/>
        <v>1000000</v>
      </c>
      <c r="R29" s="23">
        <v>46056</v>
      </c>
      <c r="S29" s="15" t="s">
        <v>37</v>
      </c>
    </row>
    <row r="30" spans="1:19" ht="14.25" customHeight="1">
      <c r="A30" s="15">
        <v>29</v>
      </c>
      <c r="B30" s="21" t="s">
        <v>296</v>
      </c>
      <c r="C30" s="19" t="s">
        <v>295</v>
      </c>
      <c r="D30" s="18" t="s">
        <v>3</v>
      </c>
      <c r="E30" s="39" t="s">
        <v>54</v>
      </c>
      <c r="F30" s="18" t="s">
        <v>3</v>
      </c>
      <c r="G30" s="32" t="s">
        <v>46</v>
      </c>
      <c r="H30" s="51" t="s">
        <v>69</v>
      </c>
      <c r="I30" s="15" t="s">
        <v>294</v>
      </c>
      <c r="J30" s="62" t="s">
        <v>11</v>
      </c>
      <c r="K30" s="61" t="s">
        <v>92</v>
      </c>
      <c r="L30" s="15" t="s">
        <v>0</v>
      </c>
      <c r="M30" s="22">
        <v>1000000</v>
      </c>
      <c r="N30" s="15">
        <v>1.4</v>
      </c>
      <c r="O30" s="22">
        <v>1000000</v>
      </c>
      <c r="P30" s="15" t="s">
        <v>37</v>
      </c>
      <c r="Q30" s="16">
        <f t="shared" si="0"/>
        <v>1000000</v>
      </c>
      <c r="R30" s="23">
        <v>45960</v>
      </c>
      <c r="S30" s="15" t="s">
        <v>37</v>
      </c>
    </row>
    <row r="31" spans="1:19" ht="14.25" customHeight="1">
      <c r="A31" s="15">
        <v>30</v>
      </c>
      <c r="B31" s="21" t="s">
        <v>214</v>
      </c>
      <c r="C31" s="60" t="s">
        <v>293</v>
      </c>
      <c r="D31" s="18" t="s">
        <v>3</v>
      </c>
      <c r="E31" s="52" t="s">
        <v>218</v>
      </c>
      <c r="F31" s="18" t="s">
        <v>3</v>
      </c>
      <c r="G31" s="32" t="s">
        <v>46</v>
      </c>
      <c r="H31" s="51" t="s">
        <v>69</v>
      </c>
      <c r="I31" s="15" t="s">
        <v>292</v>
      </c>
      <c r="J31" s="62" t="s">
        <v>11</v>
      </c>
      <c r="K31" s="61" t="s">
        <v>92</v>
      </c>
      <c r="L31" s="15" t="s">
        <v>0</v>
      </c>
      <c r="M31" s="22">
        <v>1000000</v>
      </c>
      <c r="N31" s="15">
        <v>1.4</v>
      </c>
      <c r="O31" s="22">
        <v>1000000</v>
      </c>
      <c r="P31" s="15" t="s">
        <v>37</v>
      </c>
      <c r="Q31" s="16">
        <f t="shared" si="0"/>
        <v>1000000</v>
      </c>
      <c r="R31" s="23">
        <v>45979</v>
      </c>
      <c r="S31" s="15" t="s">
        <v>37</v>
      </c>
    </row>
    <row r="32" spans="1:19" ht="14.25" customHeight="1">
      <c r="A32" s="15">
        <v>31</v>
      </c>
      <c r="B32" s="21" t="s">
        <v>214</v>
      </c>
      <c r="C32" s="20" t="s">
        <v>291</v>
      </c>
      <c r="D32" s="18" t="s">
        <v>3</v>
      </c>
      <c r="E32" s="39" t="s">
        <v>54</v>
      </c>
      <c r="F32" s="18" t="s">
        <v>3</v>
      </c>
      <c r="G32" s="32" t="s">
        <v>46</v>
      </c>
      <c r="H32" s="51" t="s">
        <v>69</v>
      </c>
      <c r="I32" s="15" t="s">
        <v>290</v>
      </c>
      <c r="J32" s="31" t="s">
        <v>27</v>
      </c>
      <c r="K32" s="53" t="s">
        <v>26</v>
      </c>
      <c r="L32" s="15" t="s">
        <v>0</v>
      </c>
      <c r="M32" s="22">
        <v>1000000</v>
      </c>
      <c r="N32" s="15">
        <v>1.4</v>
      </c>
      <c r="O32" s="22">
        <v>1000000</v>
      </c>
      <c r="P32" s="15" t="s">
        <v>37</v>
      </c>
      <c r="Q32" s="16">
        <f t="shared" si="0"/>
        <v>1000000</v>
      </c>
      <c r="R32" s="23">
        <v>45979</v>
      </c>
      <c r="S32" s="15" t="s">
        <v>37</v>
      </c>
    </row>
    <row r="33" spans="1:19" ht="14.25" customHeight="1">
      <c r="A33" s="15">
        <v>32</v>
      </c>
      <c r="B33" s="21" t="s">
        <v>214</v>
      </c>
      <c r="C33" s="20" t="s">
        <v>289</v>
      </c>
      <c r="D33" s="18" t="s">
        <v>3</v>
      </c>
      <c r="E33" s="39" t="s">
        <v>54</v>
      </c>
      <c r="F33" s="18" t="s">
        <v>3</v>
      </c>
      <c r="G33" s="32" t="s">
        <v>46</v>
      </c>
      <c r="H33" s="51" t="s">
        <v>69</v>
      </c>
      <c r="I33" s="15" t="s">
        <v>288</v>
      </c>
      <c r="J33" s="31" t="s">
        <v>7</v>
      </c>
      <c r="K33" s="53" t="s">
        <v>45</v>
      </c>
      <c r="L33" s="15" t="s">
        <v>0</v>
      </c>
      <c r="M33" s="22">
        <v>1000000</v>
      </c>
      <c r="N33" s="15">
        <v>1.4</v>
      </c>
      <c r="O33" s="22">
        <v>1000000</v>
      </c>
      <c r="P33" s="15" t="s">
        <v>37</v>
      </c>
      <c r="Q33" s="16">
        <f t="shared" si="0"/>
        <v>1000000</v>
      </c>
      <c r="R33" s="23">
        <v>45979</v>
      </c>
      <c r="S33" s="15" t="s">
        <v>37</v>
      </c>
    </row>
    <row r="34" spans="1:19" ht="14.25" customHeight="1">
      <c r="A34" s="15">
        <v>33</v>
      </c>
      <c r="B34" s="21" t="s">
        <v>71</v>
      </c>
      <c r="C34" s="20" t="s">
        <v>287</v>
      </c>
      <c r="D34" s="18" t="s">
        <v>3</v>
      </c>
      <c r="E34" s="39" t="s">
        <v>54</v>
      </c>
      <c r="F34" s="18" t="s">
        <v>3</v>
      </c>
      <c r="G34" s="32" t="s">
        <v>46</v>
      </c>
      <c r="H34" s="51" t="s">
        <v>69</v>
      </c>
      <c r="I34" s="15" t="s">
        <v>286</v>
      </c>
      <c r="J34" s="31" t="s">
        <v>27</v>
      </c>
      <c r="K34" s="53" t="s">
        <v>45</v>
      </c>
      <c r="L34" s="15" t="s">
        <v>0</v>
      </c>
      <c r="M34" s="22">
        <v>1000000</v>
      </c>
      <c r="N34" s="15">
        <v>2</v>
      </c>
      <c r="O34" s="22">
        <v>1000000</v>
      </c>
      <c r="P34" s="15" t="s">
        <v>37</v>
      </c>
      <c r="Q34" s="16">
        <f t="shared" ref="Q34:Q65" si="1">O34</f>
        <v>1000000</v>
      </c>
      <c r="R34" s="23">
        <v>46133</v>
      </c>
      <c r="S34" s="15" t="s">
        <v>37</v>
      </c>
    </row>
    <row r="35" spans="1:19" ht="14.25" customHeight="1">
      <c r="A35" s="15">
        <v>34</v>
      </c>
      <c r="B35" s="21" t="s">
        <v>71</v>
      </c>
      <c r="C35" s="65" t="s">
        <v>285</v>
      </c>
      <c r="D35" s="18" t="s">
        <v>3</v>
      </c>
      <c r="E35" s="39" t="s">
        <v>54</v>
      </c>
      <c r="F35" s="18" t="s">
        <v>31</v>
      </c>
      <c r="G35" s="32" t="s">
        <v>46</v>
      </c>
      <c r="H35" s="51" t="s">
        <v>69</v>
      </c>
      <c r="I35" s="15" t="s">
        <v>284</v>
      </c>
      <c r="J35" s="31" t="s">
        <v>7</v>
      </c>
      <c r="K35" s="53" t="s">
        <v>45</v>
      </c>
      <c r="L35" s="15" t="s">
        <v>0</v>
      </c>
      <c r="M35" s="22">
        <v>1000000</v>
      </c>
      <c r="N35" s="15">
        <v>1.4</v>
      </c>
      <c r="O35" s="22">
        <v>1000000</v>
      </c>
      <c r="P35" s="15" t="s">
        <v>37</v>
      </c>
      <c r="Q35" s="16">
        <f t="shared" si="1"/>
        <v>1000000</v>
      </c>
      <c r="R35" s="23">
        <v>46133</v>
      </c>
      <c r="S35" s="15" t="s">
        <v>37</v>
      </c>
    </row>
    <row r="36" spans="1:19" ht="14.25" customHeight="1">
      <c r="A36" s="15">
        <v>35</v>
      </c>
      <c r="B36" s="21" t="s">
        <v>71</v>
      </c>
      <c r="C36" s="20" t="s">
        <v>283</v>
      </c>
      <c r="D36" s="18" t="s">
        <v>3</v>
      </c>
      <c r="E36" s="39" t="s">
        <v>54</v>
      </c>
      <c r="F36" s="18" t="s">
        <v>3</v>
      </c>
      <c r="G36" s="32" t="s">
        <v>46</v>
      </c>
      <c r="H36" s="51" t="s">
        <v>69</v>
      </c>
      <c r="I36" s="15" t="s">
        <v>282</v>
      </c>
      <c r="J36" s="31" t="s">
        <v>7</v>
      </c>
      <c r="K36" s="53" t="s">
        <v>45</v>
      </c>
      <c r="L36" s="15" t="s">
        <v>0</v>
      </c>
      <c r="M36" s="22">
        <v>1000000</v>
      </c>
      <c r="N36" s="15">
        <v>1.4</v>
      </c>
      <c r="O36" s="22">
        <v>1000000</v>
      </c>
      <c r="P36" s="15" t="s">
        <v>37</v>
      </c>
      <c r="Q36" s="16">
        <f t="shared" si="1"/>
        <v>1000000</v>
      </c>
      <c r="R36" s="23">
        <v>46133</v>
      </c>
      <c r="S36" s="15" t="s">
        <v>37</v>
      </c>
    </row>
    <row r="37" spans="1:19" ht="14.25" customHeight="1">
      <c r="A37" s="15">
        <v>36</v>
      </c>
      <c r="B37" s="21" t="s">
        <v>214</v>
      </c>
      <c r="C37" s="20" t="s">
        <v>281</v>
      </c>
      <c r="D37" s="18" t="s">
        <v>3</v>
      </c>
      <c r="E37" s="52" t="s">
        <v>218</v>
      </c>
      <c r="F37" s="18" t="s">
        <v>3</v>
      </c>
      <c r="G37" s="32" t="s">
        <v>46</v>
      </c>
      <c r="H37" s="51" t="s">
        <v>69</v>
      </c>
      <c r="I37" s="15" t="s">
        <v>280</v>
      </c>
      <c r="J37" s="17" t="s">
        <v>11</v>
      </c>
      <c r="K37" s="20" t="s">
        <v>10</v>
      </c>
      <c r="L37" s="15" t="s">
        <v>0</v>
      </c>
      <c r="M37" s="22">
        <v>1000000</v>
      </c>
      <c r="N37" s="25">
        <v>1.4</v>
      </c>
      <c r="O37" s="22">
        <v>1000000</v>
      </c>
      <c r="P37" s="15" t="s">
        <v>37</v>
      </c>
      <c r="Q37" s="16">
        <f t="shared" si="1"/>
        <v>1000000</v>
      </c>
      <c r="R37" s="23">
        <v>45979</v>
      </c>
      <c r="S37" s="15" t="s">
        <v>37</v>
      </c>
    </row>
    <row r="38" spans="1:19" ht="14.25" customHeight="1">
      <c r="A38" s="15">
        <v>37</v>
      </c>
      <c r="B38" s="21" t="s">
        <v>71</v>
      </c>
      <c r="C38" s="20" t="s">
        <v>279</v>
      </c>
      <c r="D38" s="18" t="s">
        <v>3</v>
      </c>
      <c r="E38" s="52" t="s">
        <v>218</v>
      </c>
      <c r="F38" s="18" t="s">
        <v>3</v>
      </c>
      <c r="G38" s="32" t="s">
        <v>46</v>
      </c>
      <c r="H38" s="51" t="s">
        <v>69</v>
      </c>
      <c r="I38" s="15" t="s">
        <v>277</v>
      </c>
      <c r="J38" s="31" t="s">
        <v>7</v>
      </c>
      <c r="K38" s="53" t="s">
        <v>45</v>
      </c>
      <c r="L38" s="15" t="s">
        <v>0</v>
      </c>
      <c r="M38" s="22">
        <v>1000000</v>
      </c>
      <c r="N38" s="15">
        <v>2</v>
      </c>
      <c r="O38" s="22">
        <v>1000000</v>
      </c>
      <c r="P38" s="15" t="s">
        <v>37</v>
      </c>
      <c r="Q38" s="16">
        <f t="shared" si="1"/>
        <v>1000000</v>
      </c>
      <c r="R38" s="23">
        <v>46133</v>
      </c>
      <c r="S38" s="15" t="s">
        <v>37</v>
      </c>
    </row>
    <row r="39" spans="1:19" ht="14.25" customHeight="1">
      <c r="A39" s="15">
        <v>38</v>
      </c>
      <c r="B39" s="21" t="s">
        <v>214</v>
      </c>
      <c r="C39" s="20" t="s">
        <v>278</v>
      </c>
      <c r="D39" s="18" t="s">
        <v>3</v>
      </c>
      <c r="E39" s="52" t="s">
        <v>218</v>
      </c>
      <c r="F39" s="18" t="s">
        <v>3</v>
      </c>
      <c r="G39" s="32" t="s">
        <v>46</v>
      </c>
      <c r="H39" s="51" t="s">
        <v>69</v>
      </c>
      <c r="I39" s="15" t="s">
        <v>277</v>
      </c>
      <c r="J39" s="31" t="s">
        <v>7</v>
      </c>
      <c r="K39" s="53" t="s">
        <v>26</v>
      </c>
      <c r="L39" s="15" t="s">
        <v>0</v>
      </c>
      <c r="M39" s="22">
        <v>1000000</v>
      </c>
      <c r="N39" s="25">
        <v>1.4</v>
      </c>
      <c r="O39" s="22">
        <v>1000000</v>
      </c>
      <c r="P39" s="15" t="s">
        <v>37</v>
      </c>
      <c r="Q39" s="16">
        <f t="shared" si="1"/>
        <v>1000000</v>
      </c>
      <c r="R39" s="23">
        <v>45979</v>
      </c>
      <c r="S39" s="15" t="s">
        <v>37</v>
      </c>
    </row>
    <row r="40" spans="1:19" ht="14.25" customHeight="1">
      <c r="A40" s="15">
        <v>39</v>
      </c>
      <c r="B40" s="21" t="s">
        <v>214</v>
      </c>
      <c r="C40" s="20" t="s">
        <v>252</v>
      </c>
      <c r="D40" s="18" t="s">
        <v>3</v>
      </c>
      <c r="E40" s="52" t="s">
        <v>66</v>
      </c>
      <c r="F40" s="18" t="s">
        <v>31</v>
      </c>
      <c r="G40" s="32" t="s">
        <v>46</v>
      </c>
      <c r="H40" s="51" t="s">
        <v>69</v>
      </c>
      <c r="I40" s="15" t="s">
        <v>251</v>
      </c>
      <c r="J40" s="24" t="s">
        <v>30</v>
      </c>
      <c r="K40" s="20" t="s">
        <v>29</v>
      </c>
      <c r="L40" s="15" t="s">
        <v>0</v>
      </c>
      <c r="M40" s="22">
        <v>1000000</v>
      </c>
      <c r="N40" s="25">
        <v>2</v>
      </c>
      <c r="O40" s="22">
        <v>1000000</v>
      </c>
      <c r="P40" s="15" t="s">
        <v>37</v>
      </c>
      <c r="Q40" s="16">
        <f t="shared" si="1"/>
        <v>1000000</v>
      </c>
      <c r="R40" s="23">
        <v>45979</v>
      </c>
      <c r="S40" s="15" t="s">
        <v>37</v>
      </c>
    </row>
    <row r="41" spans="1:19" ht="14.25" customHeight="1">
      <c r="A41" s="15">
        <v>40</v>
      </c>
      <c r="B41" s="21" t="s">
        <v>71</v>
      </c>
      <c r="C41" s="65" t="s">
        <v>276</v>
      </c>
      <c r="D41" s="18" t="s">
        <v>3</v>
      </c>
      <c r="E41" s="39" t="s">
        <v>54</v>
      </c>
      <c r="F41" s="18" t="s">
        <v>31</v>
      </c>
      <c r="G41" s="32" t="s">
        <v>46</v>
      </c>
      <c r="H41" s="51" t="s">
        <v>69</v>
      </c>
      <c r="I41" s="15" t="s">
        <v>275</v>
      </c>
      <c r="J41" s="31" t="s">
        <v>7</v>
      </c>
      <c r="K41" s="53" t="s">
        <v>45</v>
      </c>
      <c r="L41" s="15" t="s">
        <v>0</v>
      </c>
      <c r="M41" s="22">
        <v>1000000</v>
      </c>
      <c r="N41" s="15">
        <v>1.4</v>
      </c>
      <c r="O41" s="22">
        <v>1000000</v>
      </c>
      <c r="P41" s="15" t="s">
        <v>37</v>
      </c>
      <c r="Q41" s="16">
        <f t="shared" si="1"/>
        <v>1000000</v>
      </c>
      <c r="R41" s="23">
        <v>46133</v>
      </c>
      <c r="S41" s="15" t="s">
        <v>37</v>
      </c>
    </row>
    <row r="42" spans="1:19" ht="14.25" customHeight="1">
      <c r="A42" s="15">
        <v>41</v>
      </c>
      <c r="B42" s="21" t="s">
        <v>214</v>
      </c>
      <c r="C42" s="65" t="s">
        <v>274</v>
      </c>
      <c r="D42" s="18" t="s">
        <v>3</v>
      </c>
      <c r="E42" s="39" t="s">
        <v>54</v>
      </c>
      <c r="F42" s="18" t="s">
        <v>31</v>
      </c>
      <c r="G42" s="32" t="s">
        <v>46</v>
      </c>
      <c r="H42" s="51" t="s">
        <v>69</v>
      </c>
      <c r="I42" s="15"/>
      <c r="J42" s="24" t="s">
        <v>27</v>
      </c>
      <c r="K42" s="20" t="s">
        <v>26</v>
      </c>
      <c r="L42" s="15" t="s">
        <v>0</v>
      </c>
      <c r="M42" s="22">
        <v>1000000</v>
      </c>
      <c r="N42" s="25">
        <v>2</v>
      </c>
      <c r="O42" s="22">
        <v>1000000</v>
      </c>
      <c r="P42" s="15" t="s">
        <v>37</v>
      </c>
      <c r="Q42" s="16">
        <f t="shared" si="1"/>
        <v>1000000</v>
      </c>
      <c r="R42" s="23">
        <v>45979</v>
      </c>
      <c r="S42" s="15" t="s">
        <v>37</v>
      </c>
    </row>
    <row r="43" spans="1:19" ht="14.25" customHeight="1">
      <c r="A43" s="15">
        <v>42</v>
      </c>
      <c r="B43" s="21" t="s">
        <v>214</v>
      </c>
      <c r="C43" s="65" t="s">
        <v>273</v>
      </c>
      <c r="D43" s="18" t="s">
        <v>3</v>
      </c>
      <c r="E43" s="39" t="s">
        <v>54</v>
      </c>
      <c r="F43" s="18" t="s">
        <v>31</v>
      </c>
      <c r="G43" s="32" t="s">
        <v>46</v>
      </c>
      <c r="H43" s="51" t="s">
        <v>69</v>
      </c>
      <c r="I43" s="15"/>
      <c r="J43" s="24" t="s">
        <v>11</v>
      </c>
      <c r="K43" s="20" t="s">
        <v>10</v>
      </c>
      <c r="L43" s="15" t="s">
        <v>0</v>
      </c>
      <c r="M43" s="22">
        <v>1000000</v>
      </c>
      <c r="N43" s="25">
        <v>1.4</v>
      </c>
      <c r="O43" s="22">
        <v>1000000</v>
      </c>
      <c r="P43" s="15" t="s">
        <v>37</v>
      </c>
      <c r="Q43" s="16">
        <f t="shared" si="1"/>
        <v>1000000</v>
      </c>
      <c r="R43" s="23">
        <v>45979</v>
      </c>
      <c r="S43" s="15" t="s">
        <v>37</v>
      </c>
    </row>
    <row r="44" spans="1:19" ht="14.25" customHeight="1">
      <c r="A44" s="15">
        <v>43</v>
      </c>
      <c r="B44" s="21" t="s">
        <v>214</v>
      </c>
      <c r="C44" s="65" t="s">
        <v>272</v>
      </c>
      <c r="D44" s="18" t="s">
        <v>3</v>
      </c>
      <c r="E44" s="39" t="s">
        <v>54</v>
      </c>
      <c r="F44" s="18" t="s">
        <v>31</v>
      </c>
      <c r="G44" s="32" t="s">
        <v>46</v>
      </c>
      <c r="H44" s="51" t="s">
        <v>69</v>
      </c>
      <c r="I44" s="15"/>
      <c r="J44" s="24" t="s">
        <v>11</v>
      </c>
      <c r="K44" s="20" t="s">
        <v>10</v>
      </c>
      <c r="L44" s="15" t="s">
        <v>0</v>
      </c>
      <c r="M44" s="22">
        <v>1000000</v>
      </c>
      <c r="N44" s="25">
        <v>1.4</v>
      </c>
      <c r="O44" s="22">
        <v>1000000</v>
      </c>
      <c r="P44" s="15" t="s">
        <v>37</v>
      </c>
      <c r="Q44" s="16">
        <f t="shared" si="1"/>
        <v>1000000</v>
      </c>
      <c r="R44" s="23">
        <v>45979</v>
      </c>
      <c r="S44" s="15" t="s">
        <v>37</v>
      </c>
    </row>
    <row r="45" spans="1:19" ht="14.25" customHeight="1">
      <c r="A45" s="15">
        <v>44</v>
      </c>
      <c r="B45" s="21" t="s">
        <v>214</v>
      </c>
      <c r="C45" s="65" t="s">
        <v>271</v>
      </c>
      <c r="D45" s="18" t="s">
        <v>3</v>
      </c>
      <c r="E45" s="39" t="s">
        <v>54</v>
      </c>
      <c r="F45" s="18" t="s">
        <v>31</v>
      </c>
      <c r="G45" s="32" t="s">
        <v>46</v>
      </c>
      <c r="H45" s="51" t="s">
        <v>69</v>
      </c>
      <c r="I45" s="15"/>
      <c r="J45" s="24" t="s">
        <v>11</v>
      </c>
      <c r="K45" s="20" t="s">
        <v>10</v>
      </c>
      <c r="L45" s="15" t="s">
        <v>0</v>
      </c>
      <c r="M45" s="22">
        <v>1000000</v>
      </c>
      <c r="N45" s="25">
        <v>1.4</v>
      </c>
      <c r="O45" s="22">
        <v>1000000</v>
      </c>
      <c r="P45" s="15" t="s">
        <v>37</v>
      </c>
      <c r="Q45" s="16">
        <f t="shared" si="1"/>
        <v>1000000</v>
      </c>
      <c r="R45" s="23">
        <v>45979</v>
      </c>
      <c r="S45" s="15" t="s">
        <v>37</v>
      </c>
    </row>
    <row r="46" spans="1:19" ht="14.25" customHeight="1">
      <c r="A46" s="15">
        <v>45</v>
      </c>
      <c r="B46" s="18" t="s">
        <v>256</v>
      </c>
      <c r="C46" s="60" t="s">
        <v>270</v>
      </c>
      <c r="D46" s="18" t="s">
        <v>3</v>
      </c>
      <c r="E46" s="52" t="s">
        <v>66</v>
      </c>
      <c r="F46" s="21" t="s">
        <v>31</v>
      </c>
      <c r="G46" s="36" t="s">
        <v>12</v>
      </c>
      <c r="H46" s="36" t="s">
        <v>242</v>
      </c>
      <c r="I46" s="36" t="s">
        <v>269</v>
      </c>
      <c r="J46" s="31" t="s">
        <v>27</v>
      </c>
      <c r="K46" s="18" t="s">
        <v>26</v>
      </c>
      <c r="L46" s="15" t="s">
        <v>0</v>
      </c>
      <c r="M46" s="22">
        <v>1000000</v>
      </c>
      <c r="N46" s="15">
        <v>1.4</v>
      </c>
      <c r="O46" s="22">
        <v>1000000</v>
      </c>
      <c r="P46" s="15" t="s">
        <v>37</v>
      </c>
      <c r="Q46" s="16">
        <f t="shared" si="1"/>
        <v>1000000</v>
      </c>
      <c r="R46" s="23">
        <v>46007</v>
      </c>
      <c r="S46" s="15" t="s">
        <v>37</v>
      </c>
    </row>
    <row r="47" spans="1:19" ht="14.25" customHeight="1">
      <c r="A47" s="15">
        <v>46</v>
      </c>
      <c r="B47" s="21" t="s">
        <v>144</v>
      </c>
      <c r="C47" s="60" t="s">
        <v>77</v>
      </c>
      <c r="D47" s="18" t="s">
        <v>3</v>
      </c>
      <c r="E47" s="52" t="s">
        <v>66</v>
      </c>
      <c r="F47" s="21" t="s">
        <v>31</v>
      </c>
      <c r="G47" s="36" t="s">
        <v>12</v>
      </c>
      <c r="H47" s="36" t="s">
        <v>242</v>
      </c>
      <c r="I47" s="36" t="s">
        <v>268</v>
      </c>
      <c r="J47" s="31" t="s">
        <v>27</v>
      </c>
      <c r="K47" s="18" t="s">
        <v>26</v>
      </c>
      <c r="L47" s="15" t="s">
        <v>0</v>
      </c>
      <c r="M47" s="22">
        <v>1000000</v>
      </c>
      <c r="N47" s="15">
        <v>1.4</v>
      </c>
      <c r="O47" s="22">
        <v>1000000</v>
      </c>
      <c r="P47" s="15" t="s">
        <v>37</v>
      </c>
      <c r="Q47" s="16">
        <f t="shared" si="1"/>
        <v>1000000</v>
      </c>
      <c r="R47" s="23">
        <v>46031</v>
      </c>
      <c r="S47" s="15" t="s">
        <v>37</v>
      </c>
    </row>
    <row r="48" spans="1:19" ht="14.25" customHeight="1">
      <c r="A48" s="15">
        <v>47</v>
      </c>
      <c r="B48" s="64" t="s">
        <v>263</v>
      </c>
      <c r="C48" s="19" t="s">
        <v>267</v>
      </c>
      <c r="D48" s="18" t="s">
        <v>3</v>
      </c>
      <c r="E48" s="52" t="s">
        <v>66</v>
      </c>
      <c r="F48" s="21" t="s">
        <v>31</v>
      </c>
      <c r="G48" s="36" t="s">
        <v>39</v>
      </c>
      <c r="H48" s="15" t="s">
        <v>242</v>
      </c>
      <c r="I48" s="63" t="s">
        <v>266</v>
      </c>
      <c r="J48" s="62" t="s">
        <v>27</v>
      </c>
      <c r="K48" s="64" t="s">
        <v>103</v>
      </c>
      <c r="L48" s="15" t="s">
        <v>0</v>
      </c>
      <c r="M48" s="22">
        <v>1000000</v>
      </c>
      <c r="N48" s="25">
        <v>1.4</v>
      </c>
      <c r="O48" s="22">
        <v>1000000</v>
      </c>
      <c r="P48" s="15" t="s">
        <v>37</v>
      </c>
      <c r="Q48" s="16">
        <f t="shared" si="1"/>
        <v>1000000</v>
      </c>
      <c r="R48" s="23">
        <v>45924</v>
      </c>
      <c r="S48" s="15" t="s">
        <v>37</v>
      </c>
    </row>
    <row r="49" spans="1:19" ht="14.25" customHeight="1">
      <c r="A49" s="15">
        <v>48</v>
      </c>
      <c r="B49" s="64" t="s">
        <v>263</v>
      </c>
      <c r="C49" s="19" t="s">
        <v>265</v>
      </c>
      <c r="D49" s="18" t="s">
        <v>3</v>
      </c>
      <c r="E49" s="52" t="s">
        <v>66</v>
      </c>
      <c r="F49" s="21" t="s">
        <v>31</v>
      </c>
      <c r="G49" s="36" t="s">
        <v>39</v>
      </c>
      <c r="H49" s="15" t="s">
        <v>242</v>
      </c>
      <c r="I49" s="36" t="s">
        <v>264</v>
      </c>
      <c r="J49" s="62" t="s">
        <v>27</v>
      </c>
      <c r="K49" s="61" t="s">
        <v>103</v>
      </c>
      <c r="L49" s="15" t="s">
        <v>0</v>
      </c>
      <c r="M49" s="22">
        <v>1000000</v>
      </c>
      <c r="N49" s="25">
        <v>1.4</v>
      </c>
      <c r="O49" s="22">
        <v>1000000</v>
      </c>
      <c r="P49" s="15" t="s">
        <v>37</v>
      </c>
      <c r="Q49" s="16">
        <f t="shared" si="1"/>
        <v>1000000</v>
      </c>
      <c r="R49" s="23">
        <v>45924</v>
      </c>
      <c r="S49" s="15" t="s">
        <v>37</v>
      </c>
    </row>
    <row r="50" spans="1:19" ht="14.25" customHeight="1">
      <c r="A50" s="15">
        <v>49</v>
      </c>
      <c r="B50" s="64" t="s">
        <v>263</v>
      </c>
      <c r="C50" s="19" t="s">
        <v>262</v>
      </c>
      <c r="D50" s="18" t="s">
        <v>3</v>
      </c>
      <c r="E50" s="52" t="s">
        <v>218</v>
      </c>
      <c r="F50" s="21" t="s">
        <v>3</v>
      </c>
      <c r="G50" s="15" t="s">
        <v>12</v>
      </c>
      <c r="H50" s="15" t="s">
        <v>242</v>
      </c>
      <c r="I50" s="63" t="s">
        <v>261</v>
      </c>
      <c r="J50" s="62" t="s">
        <v>11</v>
      </c>
      <c r="K50" s="61" t="s">
        <v>92</v>
      </c>
      <c r="L50" s="15" t="s">
        <v>0</v>
      </c>
      <c r="M50" s="22">
        <v>1000000</v>
      </c>
      <c r="N50" s="25">
        <v>1.4</v>
      </c>
      <c r="O50" s="22">
        <v>1000000</v>
      </c>
      <c r="P50" s="15" t="s">
        <v>37</v>
      </c>
      <c r="Q50" s="16">
        <f t="shared" si="1"/>
        <v>1000000</v>
      </c>
      <c r="R50" s="23">
        <v>45924</v>
      </c>
      <c r="S50" s="15" t="s">
        <v>37</v>
      </c>
    </row>
    <row r="51" spans="1:19" ht="14.25" customHeight="1">
      <c r="A51" s="15">
        <v>50</v>
      </c>
      <c r="B51" s="21" t="s">
        <v>256</v>
      </c>
      <c r="C51" s="60" t="s">
        <v>260</v>
      </c>
      <c r="D51" s="18" t="s">
        <v>3</v>
      </c>
      <c r="E51" s="52" t="s">
        <v>66</v>
      </c>
      <c r="F51" s="21" t="s">
        <v>31</v>
      </c>
      <c r="G51" s="36" t="s">
        <v>39</v>
      </c>
      <c r="H51" s="15" t="s">
        <v>242</v>
      </c>
      <c r="I51" s="15" t="s">
        <v>259</v>
      </c>
      <c r="J51" s="31" t="s">
        <v>27</v>
      </c>
      <c r="K51" s="53" t="s">
        <v>26</v>
      </c>
      <c r="L51" s="15" t="s">
        <v>0</v>
      </c>
      <c r="M51" s="22">
        <v>1000000</v>
      </c>
      <c r="N51" s="15">
        <v>1.4</v>
      </c>
      <c r="O51" s="22">
        <v>1000000</v>
      </c>
      <c r="P51" s="15" t="s">
        <v>37</v>
      </c>
      <c r="Q51" s="16">
        <f t="shared" si="1"/>
        <v>1000000</v>
      </c>
      <c r="R51" s="23">
        <v>46007</v>
      </c>
      <c r="S51" s="15" t="s">
        <v>37</v>
      </c>
    </row>
    <row r="52" spans="1:19" ht="14.25" customHeight="1">
      <c r="A52" s="15">
        <v>51</v>
      </c>
      <c r="B52" s="21" t="s">
        <v>256</v>
      </c>
      <c r="C52" s="60" t="s">
        <v>258</v>
      </c>
      <c r="D52" s="18" t="s">
        <v>3</v>
      </c>
      <c r="E52" s="52" t="s">
        <v>66</v>
      </c>
      <c r="F52" s="21" t="s">
        <v>31</v>
      </c>
      <c r="G52" s="36" t="s">
        <v>39</v>
      </c>
      <c r="H52" s="15" t="s">
        <v>242</v>
      </c>
      <c r="I52" s="15" t="s">
        <v>257</v>
      </c>
      <c r="J52" s="31" t="s">
        <v>27</v>
      </c>
      <c r="K52" s="53" t="s">
        <v>26</v>
      </c>
      <c r="L52" s="15" t="s">
        <v>0</v>
      </c>
      <c r="M52" s="22">
        <v>1000000</v>
      </c>
      <c r="N52" s="15">
        <v>1.4</v>
      </c>
      <c r="O52" s="22">
        <v>1000000</v>
      </c>
      <c r="P52" s="15" t="s">
        <v>37</v>
      </c>
      <c r="Q52" s="16">
        <f t="shared" si="1"/>
        <v>1000000</v>
      </c>
      <c r="R52" s="23">
        <v>46007</v>
      </c>
      <c r="S52" s="15" t="s">
        <v>37</v>
      </c>
    </row>
    <row r="53" spans="1:19" ht="14.25" customHeight="1">
      <c r="A53" s="15">
        <v>52</v>
      </c>
      <c r="B53" s="21" t="s">
        <v>256</v>
      </c>
      <c r="C53" s="60" t="s">
        <v>255</v>
      </c>
      <c r="D53" s="18" t="s">
        <v>3</v>
      </c>
      <c r="E53" s="52" t="s">
        <v>66</v>
      </c>
      <c r="F53" s="21" t="s">
        <v>31</v>
      </c>
      <c r="G53" s="36" t="s">
        <v>39</v>
      </c>
      <c r="H53" s="15" t="s">
        <v>242</v>
      </c>
      <c r="I53" s="15" t="s">
        <v>254</v>
      </c>
      <c r="J53" s="31" t="s">
        <v>27</v>
      </c>
      <c r="K53" s="53" t="s">
        <v>26</v>
      </c>
      <c r="L53" s="15" t="s">
        <v>0</v>
      </c>
      <c r="M53" s="22">
        <v>1000000</v>
      </c>
      <c r="N53" s="15">
        <v>2</v>
      </c>
      <c r="O53" s="22">
        <v>1000000</v>
      </c>
      <c r="P53" s="15" t="s">
        <v>37</v>
      </c>
      <c r="Q53" s="16">
        <f t="shared" si="1"/>
        <v>1000000</v>
      </c>
      <c r="R53" s="23">
        <v>46007</v>
      </c>
      <c r="S53" s="15" t="s">
        <v>37</v>
      </c>
    </row>
    <row r="54" spans="1:19" ht="14.25" customHeight="1">
      <c r="A54" s="15">
        <v>53</v>
      </c>
      <c r="B54" s="21" t="s">
        <v>253</v>
      </c>
      <c r="C54" s="20" t="s">
        <v>252</v>
      </c>
      <c r="D54" s="18" t="s">
        <v>3</v>
      </c>
      <c r="E54" s="52" t="s">
        <v>66</v>
      </c>
      <c r="F54" s="21" t="s">
        <v>31</v>
      </c>
      <c r="G54" s="36" t="s">
        <v>39</v>
      </c>
      <c r="H54" s="15" t="s">
        <v>242</v>
      </c>
      <c r="I54" s="15" t="s">
        <v>251</v>
      </c>
      <c r="J54" s="59" t="s">
        <v>30</v>
      </c>
      <c r="K54" s="58" t="s">
        <v>29</v>
      </c>
      <c r="L54" s="15" t="s">
        <v>0</v>
      </c>
      <c r="M54" s="22">
        <v>1000000</v>
      </c>
      <c r="N54" s="25">
        <v>1.4</v>
      </c>
      <c r="O54" s="22">
        <v>1000000</v>
      </c>
      <c r="P54" s="15" t="s">
        <v>37</v>
      </c>
      <c r="Q54" s="16">
        <f t="shared" si="1"/>
        <v>1000000</v>
      </c>
      <c r="R54" s="23">
        <v>45972</v>
      </c>
      <c r="S54" s="15" t="s">
        <v>37</v>
      </c>
    </row>
    <row r="55" spans="1:19" ht="14.25" customHeight="1">
      <c r="A55" s="15">
        <v>54</v>
      </c>
      <c r="B55" s="21" t="s">
        <v>144</v>
      </c>
      <c r="C55" s="20" t="s">
        <v>250</v>
      </c>
      <c r="D55" s="18" t="s">
        <v>3</v>
      </c>
      <c r="E55" s="52" t="s">
        <v>218</v>
      </c>
      <c r="F55" s="18" t="s">
        <v>31</v>
      </c>
      <c r="G55" s="32" t="s">
        <v>8</v>
      </c>
      <c r="H55" s="15" t="s">
        <v>242</v>
      </c>
      <c r="I55" s="15" t="s">
        <v>249</v>
      </c>
      <c r="J55" s="31" t="s">
        <v>27</v>
      </c>
      <c r="K55" s="53" t="s">
        <v>26</v>
      </c>
      <c r="L55" s="15" t="s">
        <v>0</v>
      </c>
      <c r="M55" s="22">
        <v>1000000</v>
      </c>
      <c r="N55" s="15">
        <v>2</v>
      </c>
      <c r="O55" s="22">
        <v>1000000</v>
      </c>
      <c r="P55" s="15" t="s">
        <v>37</v>
      </c>
      <c r="Q55" s="16">
        <f t="shared" si="1"/>
        <v>1000000</v>
      </c>
      <c r="R55" s="23">
        <v>46031</v>
      </c>
      <c r="S55" s="15" t="s">
        <v>37</v>
      </c>
    </row>
    <row r="56" spans="1:19" ht="14.25" customHeight="1">
      <c r="A56" s="15">
        <v>55</v>
      </c>
      <c r="B56" s="21" t="s">
        <v>144</v>
      </c>
      <c r="C56" s="20" t="s">
        <v>248</v>
      </c>
      <c r="D56" s="18" t="s">
        <v>3</v>
      </c>
      <c r="E56" s="52" t="s">
        <v>66</v>
      </c>
      <c r="F56" s="18" t="s">
        <v>31</v>
      </c>
      <c r="G56" s="32" t="s">
        <v>8</v>
      </c>
      <c r="H56" s="15" t="s">
        <v>242</v>
      </c>
      <c r="I56" s="15" t="s">
        <v>247</v>
      </c>
      <c r="J56" s="31" t="s">
        <v>27</v>
      </c>
      <c r="K56" s="53" t="s">
        <v>26</v>
      </c>
      <c r="L56" s="15" t="s">
        <v>0</v>
      </c>
      <c r="M56" s="22">
        <v>1000000</v>
      </c>
      <c r="N56" s="15">
        <v>2</v>
      </c>
      <c r="O56" s="22">
        <v>1000000</v>
      </c>
      <c r="P56" s="15" t="s">
        <v>37</v>
      </c>
      <c r="Q56" s="16">
        <f t="shared" si="1"/>
        <v>1000000</v>
      </c>
      <c r="R56" s="23">
        <v>46031</v>
      </c>
      <c r="S56" s="15" t="s">
        <v>37</v>
      </c>
    </row>
    <row r="57" spans="1:19" ht="14.25" customHeight="1">
      <c r="A57" s="15">
        <v>56</v>
      </c>
      <c r="B57" s="21" t="s">
        <v>144</v>
      </c>
      <c r="C57" s="20" t="s">
        <v>246</v>
      </c>
      <c r="D57" s="18" t="s">
        <v>3</v>
      </c>
      <c r="E57" s="52" t="s">
        <v>218</v>
      </c>
      <c r="F57" s="18" t="s">
        <v>31</v>
      </c>
      <c r="G57" s="32" t="s">
        <v>8</v>
      </c>
      <c r="H57" s="15" t="s">
        <v>242</v>
      </c>
      <c r="I57" s="15" t="s">
        <v>245</v>
      </c>
      <c r="J57" s="31" t="s">
        <v>27</v>
      </c>
      <c r="K57" s="53" t="s">
        <v>26</v>
      </c>
      <c r="L57" s="15" t="s">
        <v>0</v>
      </c>
      <c r="M57" s="22">
        <v>1000000</v>
      </c>
      <c r="N57" s="15">
        <v>2</v>
      </c>
      <c r="O57" s="22">
        <v>1000000</v>
      </c>
      <c r="P57" s="15" t="s">
        <v>37</v>
      </c>
      <c r="Q57" s="16">
        <f t="shared" si="1"/>
        <v>1000000</v>
      </c>
      <c r="R57" s="23">
        <v>46031</v>
      </c>
      <c r="S57" s="15" t="s">
        <v>37</v>
      </c>
    </row>
    <row r="58" spans="1:19" ht="14.25" customHeight="1">
      <c r="A58" s="15">
        <v>57</v>
      </c>
      <c r="B58" s="21" t="s">
        <v>144</v>
      </c>
      <c r="C58" s="20" t="s">
        <v>244</v>
      </c>
      <c r="D58" s="18" t="s">
        <v>3</v>
      </c>
      <c r="E58" s="40" t="s">
        <v>15</v>
      </c>
      <c r="F58" s="18" t="s">
        <v>31</v>
      </c>
      <c r="G58" s="32" t="s">
        <v>8</v>
      </c>
      <c r="H58" s="15" t="s">
        <v>242</v>
      </c>
      <c r="I58" s="15" t="s">
        <v>220</v>
      </c>
      <c r="J58" s="31" t="s">
        <v>27</v>
      </c>
      <c r="K58" s="53" t="s">
        <v>26</v>
      </c>
      <c r="L58" s="15" t="s">
        <v>0</v>
      </c>
      <c r="M58" s="22">
        <v>1000000</v>
      </c>
      <c r="N58" s="15">
        <v>2</v>
      </c>
      <c r="O58" s="22">
        <v>1000000</v>
      </c>
      <c r="P58" s="15" t="s">
        <v>37</v>
      </c>
      <c r="Q58" s="16">
        <f t="shared" si="1"/>
        <v>1000000</v>
      </c>
      <c r="R58" s="23">
        <v>46031</v>
      </c>
      <c r="S58" s="15" t="s">
        <v>37</v>
      </c>
    </row>
    <row r="59" spans="1:19" ht="14.25" customHeight="1">
      <c r="A59" s="15">
        <v>58</v>
      </c>
      <c r="B59" s="21" t="s">
        <v>144</v>
      </c>
      <c r="C59" s="20" t="s">
        <v>243</v>
      </c>
      <c r="D59" s="18" t="s">
        <v>3</v>
      </c>
      <c r="E59" s="52" t="s">
        <v>66</v>
      </c>
      <c r="F59" s="18" t="s">
        <v>31</v>
      </c>
      <c r="G59" s="32" t="s">
        <v>8</v>
      </c>
      <c r="H59" s="15" t="s">
        <v>242</v>
      </c>
      <c r="I59" s="15" t="s">
        <v>241</v>
      </c>
      <c r="J59" s="31" t="s">
        <v>27</v>
      </c>
      <c r="K59" s="53" t="s">
        <v>26</v>
      </c>
      <c r="L59" s="15" t="s">
        <v>0</v>
      </c>
      <c r="M59" s="22">
        <v>1000000</v>
      </c>
      <c r="N59" s="15">
        <v>1.4</v>
      </c>
      <c r="O59" s="22">
        <v>1000000</v>
      </c>
      <c r="P59" s="15" t="s">
        <v>37</v>
      </c>
      <c r="Q59" s="16">
        <f t="shared" si="1"/>
        <v>1000000</v>
      </c>
      <c r="R59" s="23">
        <v>46031</v>
      </c>
      <c r="S59" s="15" t="s">
        <v>37</v>
      </c>
    </row>
    <row r="60" spans="1:19" ht="14.25" customHeight="1">
      <c r="A60" s="15">
        <v>59</v>
      </c>
      <c r="B60" s="21" t="s">
        <v>214</v>
      </c>
      <c r="C60" s="20" t="s">
        <v>240</v>
      </c>
      <c r="D60" s="18" t="s">
        <v>3</v>
      </c>
      <c r="E60" s="39" t="s">
        <v>54</v>
      </c>
      <c r="F60" s="50" t="s">
        <v>3</v>
      </c>
      <c r="G60" s="32" t="s">
        <v>46</v>
      </c>
      <c r="H60" s="51" t="s">
        <v>69</v>
      </c>
      <c r="I60" s="15"/>
      <c r="J60" s="17" t="s">
        <v>11</v>
      </c>
      <c r="K60" s="20" t="s">
        <v>10</v>
      </c>
      <c r="L60" s="15" t="s">
        <v>0</v>
      </c>
      <c r="M60" s="22">
        <v>1000000</v>
      </c>
      <c r="N60" s="25">
        <v>1.4</v>
      </c>
      <c r="O60" s="22">
        <v>1000000</v>
      </c>
      <c r="P60" s="15" t="s">
        <v>37</v>
      </c>
      <c r="Q60" s="16">
        <f t="shared" si="1"/>
        <v>1000000</v>
      </c>
      <c r="R60" s="23">
        <v>45979</v>
      </c>
      <c r="S60" s="15" t="s">
        <v>37</v>
      </c>
    </row>
    <row r="61" spans="1:19" ht="14.25" customHeight="1">
      <c r="A61" s="15">
        <v>60</v>
      </c>
      <c r="B61" s="21" t="s">
        <v>214</v>
      </c>
      <c r="C61" s="20" t="s">
        <v>239</v>
      </c>
      <c r="D61" s="18" t="s">
        <v>3</v>
      </c>
      <c r="E61" s="39" t="s">
        <v>54</v>
      </c>
      <c r="F61" s="50" t="s">
        <v>3</v>
      </c>
      <c r="G61" s="32" t="s">
        <v>46</v>
      </c>
      <c r="H61" s="51" t="s">
        <v>69</v>
      </c>
      <c r="I61" s="15"/>
      <c r="J61" s="17" t="s">
        <v>11</v>
      </c>
      <c r="K61" s="20" t="s">
        <v>10</v>
      </c>
      <c r="L61" s="15" t="s">
        <v>0</v>
      </c>
      <c r="M61" s="22">
        <v>1000000</v>
      </c>
      <c r="N61" s="25">
        <v>1.4</v>
      </c>
      <c r="O61" s="22">
        <v>1000000</v>
      </c>
      <c r="P61" s="15" t="s">
        <v>37</v>
      </c>
      <c r="Q61" s="16">
        <f t="shared" si="1"/>
        <v>1000000</v>
      </c>
      <c r="R61" s="23">
        <v>45979</v>
      </c>
      <c r="S61" s="15" t="s">
        <v>37</v>
      </c>
    </row>
    <row r="62" spans="1:19" ht="14.25" customHeight="1">
      <c r="A62" s="15">
        <v>61</v>
      </c>
      <c r="B62" s="21" t="s">
        <v>144</v>
      </c>
      <c r="C62" s="20" t="s">
        <v>238</v>
      </c>
      <c r="D62" s="18" t="s">
        <v>3</v>
      </c>
      <c r="E62" s="40" t="s">
        <v>15</v>
      </c>
      <c r="F62" s="50" t="s">
        <v>31</v>
      </c>
      <c r="G62" s="32" t="s">
        <v>8</v>
      </c>
      <c r="H62" s="49" t="s">
        <v>38</v>
      </c>
      <c r="I62" s="15" t="s">
        <v>228</v>
      </c>
      <c r="J62" s="57" t="s">
        <v>34</v>
      </c>
      <c r="K62" s="19" t="s">
        <v>33</v>
      </c>
      <c r="L62" s="15" t="s">
        <v>0</v>
      </c>
      <c r="M62" s="22">
        <v>1000000</v>
      </c>
      <c r="N62" s="15">
        <v>1.4</v>
      </c>
      <c r="O62" s="22">
        <v>1000000</v>
      </c>
      <c r="P62" s="15" t="s">
        <v>37</v>
      </c>
      <c r="Q62" s="16">
        <f t="shared" si="1"/>
        <v>1000000</v>
      </c>
      <c r="R62" s="23">
        <v>46031</v>
      </c>
      <c r="S62" s="15" t="s">
        <v>37</v>
      </c>
    </row>
    <row r="63" spans="1:19" ht="14.25" customHeight="1">
      <c r="A63" s="15">
        <v>62</v>
      </c>
      <c r="B63" s="21" t="s">
        <v>144</v>
      </c>
      <c r="C63" s="20" t="s">
        <v>237</v>
      </c>
      <c r="D63" s="18" t="s">
        <v>3</v>
      </c>
      <c r="E63" s="40" t="s">
        <v>15</v>
      </c>
      <c r="F63" s="50" t="s">
        <v>31</v>
      </c>
      <c r="G63" s="32" t="s">
        <v>8</v>
      </c>
      <c r="H63" s="49" t="s">
        <v>38</v>
      </c>
      <c r="I63" s="15" t="s">
        <v>236</v>
      </c>
      <c r="J63" s="31" t="s">
        <v>27</v>
      </c>
      <c r="K63" s="53" t="s">
        <v>26</v>
      </c>
      <c r="L63" s="15" t="s">
        <v>0</v>
      </c>
      <c r="M63" s="22">
        <v>1000000</v>
      </c>
      <c r="N63" s="15">
        <v>2</v>
      </c>
      <c r="O63" s="22">
        <v>1000000</v>
      </c>
      <c r="P63" s="15" t="s">
        <v>37</v>
      </c>
      <c r="Q63" s="16">
        <f t="shared" si="1"/>
        <v>1000000</v>
      </c>
      <c r="R63" s="23">
        <v>46031</v>
      </c>
      <c r="S63" s="15" t="s">
        <v>37</v>
      </c>
    </row>
    <row r="64" spans="1:19" ht="14.25" customHeight="1">
      <c r="A64" s="15">
        <v>63</v>
      </c>
      <c r="B64" s="21" t="s">
        <v>144</v>
      </c>
      <c r="C64" s="20" t="s">
        <v>235</v>
      </c>
      <c r="D64" s="18" t="s">
        <v>3</v>
      </c>
      <c r="E64" s="40" t="s">
        <v>15</v>
      </c>
      <c r="F64" s="50" t="s">
        <v>31</v>
      </c>
      <c r="G64" s="32" t="s">
        <v>8</v>
      </c>
      <c r="H64" s="49" t="s">
        <v>38</v>
      </c>
      <c r="I64" s="15" t="s">
        <v>234</v>
      </c>
      <c r="J64" s="31" t="s">
        <v>27</v>
      </c>
      <c r="K64" s="53" t="s">
        <v>26</v>
      </c>
      <c r="L64" s="15" t="s">
        <v>0</v>
      </c>
      <c r="M64" s="22">
        <v>1000000</v>
      </c>
      <c r="N64" s="15">
        <v>1.4</v>
      </c>
      <c r="O64" s="22">
        <v>1000000</v>
      </c>
      <c r="P64" s="15" t="s">
        <v>37</v>
      </c>
      <c r="Q64" s="16">
        <f t="shared" si="1"/>
        <v>1000000</v>
      </c>
      <c r="R64" s="23">
        <v>46031</v>
      </c>
      <c r="S64" s="15" t="s">
        <v>37</v>
      </c>
    </row>
    <row r="65" spans="1:19" ht="14.25" customHeight="1">
      <c r="A65" s="15">
        <v>64</v>
      </c>
      <c r="B65" s="21" t="s">
        <v>144</v>
      </c>
      <c r="C65" s="20" t="s">
        <v>233</v>
      </c>
      <c r="D65" s="18" t="s">
        <v>3</v>
      </c>
      <c r="E65" s="52" t="s">
        <v>66</v>
      </c>
      <c r="F65" s="50" t="s">
        <v>31</v>
      </c>
      <c r="G65" s="32" t="s">
        <v>8</v>
      </c>
      <c r="H65" s="49" t="s">
        <v>38</v>
      </c>
      <c r="I65" s="15" t="s">
        <v>228</v>
      </c>
      <c r="J65" s="17" t="s">
        <v>34</v>
      </c>
      <c r="K65" s="20" t="s">
        <v>33</v>
      </c>
      <c r="L65" s="15" t="s">
        <v>0</v>
      </c>
      <c r="M65" s="22">
        <v>1000000</v>
      </c>
      <c r="N65" s="15">
        <v>1.4</v>
      </c>
      <c r="O65" s="22">
        <v>1000000</v>
      </c>
      <c r="P65" s="15" t="s">
        <v>37</v>
      </c>
      <c r="Q65" s="16">
        <f t="shared" si="1"/>
        <v>1000000</v>
      </c>
      <c r="R65" s="23">
        <v>46031</v>
      </c>
      <c r="S65" s="15" t="s">
        <v>37</v>
      </c>
    </row>
    <row r="66" spans="1:19" ht="14.25" customHeight="1">
      <c r="A66" s="15">
        <v>65</v>
      </c>
      <c r="B66" s="21" t="s">
        <v>214</v>
      </c>
      <c r="C66" s="20" t="s">
        <v>232</v>
      </c>
      <c r="D66" s="18" t="s">
        <v>3</v>
      </c>
      <c r="E66" s="39" t="s">
        <v>54</v>
      </c>
      <c r="F66" s="50" t="s">
        <v>3</v>
      </c>
      <c r="G66" s="32" t="s">
        <v>46</v>
      </c>
      <c r="H66" s="51" t="s">
        <v>69</v>
      </c>
      <c r="I66" s="15"/>
      <c r="J66" s="56" t="s">
        <v>2</v>
      </c>
      <c r="K66" s="55" t="s">
        <v>119</v>
      </c>
      <c r="L66" s="15" t="s">
        <v>0</v>
      </c>
      <c r="M66" s="22">
        <v>1000000</v>
      </c>
      <c r="N66" s="25">
        <v>1.4</v>
      </c>
      <c r="O66" s="22">
        <v>1000000</v>
      </c>
      <c r="P66" s="15" t="s">
        <v>37</v>
      </c>
      <c r="Q66" s="16">
        <f t="shared" ref="Q66:Q73" si="2">O66</f>
        <v>1000000</v>
      </c>
      <c r="R66" s="23">
        <v>45979</v>
      </c>
      <c r="S66" s="15" t="s">
        <v>37</v>
      </c>
    </row>
    <row r="67" spans="1:19" ht="14.25" customHeight="1">
      <c r="A67" s="15">
        <v>66</v>
      </c>
      <c r="B67" s="21" t="s">
        <v>115</v>
      </c>
      <c r="C67" s="20" t="s">
        <v>231</v>
      </c>
      <c r="D67" s="18" t="s">
        <v>3</v>
      </c>
      <c r="E67" s="40" t="s">
        <v>15</v>
      </c>
      <c r="F67" s="50" t="s">
        <v>31</v>
      </c>
      <c r="G67" s="32" t="s">
        <v>8</v>
      </c>
      <c r="H67" s="49" t="s">
        <v>38</v>
      </c>
      <c r="I67" s="15" t="s">
        <v>230</v>
      </c>
      <c r="J67" s="31" t="s">
        <v>27</v>
      </c>
      <c r="K67" s="53" t="s">
        <v>26</v>
      </c>
      <c r="L67" s="15" t="s">
        <v>0</v>
      </c>
      <c r="M67" s="22">
        <v>1000000</v>
      </c>
      <c r="N67" s="15">
        <v>1.4</v>
      </c>
      <c r="O67" s="22">
        <v>1000000</v>
      </c>
      <c r="P67" s="15" t="s">
        <v>37</v>
      </c>
      <c r="Q67" s="16">
        <f t="shared" si="2"/>
        <v>1000000</v>
      </c>
      <c r="R67" s="23">
        <v>46056</v>
      </c>
      <c r="S67" s="15" t="s">
        <v>37</v>
      </c>
    </row>
    <row r="68" spans="1:19" ht="14.25" customHeight="1">
      <c r="A68" s="15">
        <v>67</v>
      </c>
      <c r="B68" s="21" t="s">
        <v>144</v>
      </c>
      <c r="C68" s="20" t="s">
        <v>229</v>
      </c>
      <c r="D68" s="18" t="s">
        <v>3</v>
      </c>
      <c r="E68" s="52" t="s">
        <v>66</v>
      </c>
      <c r="F68" s="50" t="s">
        <v>31</v>
      </c>
      <c r="G68" s="32" t="s">
        <v>8</v>
      </c>
      <c r="H68" s="49" t="s">
        <v>38</v>
      </c>
      <c r="I68" s="15" t="s">
        <v>228</v>
      </c>
      <c r="J68" s="17" t="s">
        <v>34</v>
      </c>
      <c r="K68" s="20" t="s">
        <v>33</v>
      </c>
      <c r="L68" s="15" t="s">
        <v>0</v>
      </c>
      <c r="M68" s="22">
        <v>1000000</v>
      </c>
      <c r="N68" s="15">
        <v>1.4</v>
      </c>
      <c r="O68" s="22">
        <v>1000000</v>
      </c>
      <c r="P68" s="15" t="s">
        <v>37</v>
      </c>
      <c r="Q68" s="16">
        <f t="shared" si="2"/>
        <v>1000000</v>
      </c>
      <c r="R68" s="23">
        <v>46031</v>
      </c>
      <c r="S68" s="15" t="s">
        <v>37</v>
      </c>
    </row>
    <row r="69" spans="1:19" ht="14.25" customHeight="1">
      <c r="A69" s="15">
        <v>68</v>
      </c>
      <c r="B69" s="21" t="s">
        <v>144</v>
      </c>
      <c r="C69" s="20" t="s">
        <v>227</v>
      </c>
      <c r="D69" s="18" t="s">
        <v>3</v>
      </c>
      <c r="E69" s="52" t="s">
        <v>218</v>
      </c>
      <c r="F69" s="50" t="s">
        <v>31</v>
      </c>
      <c r="G69" s="32" t="s">
        <v>8</v>
      </c>
      <c r="H69" s="49" t="s">
        <v>38</v>
      </c>
      <c r="I69" s="15" t="s">
        <v>226</v>
      </c>
      <c r="J69" s="31" t="s">
        <v>27</v>
      </c>
      <c r="K69" s="53" t="s">
        <v>26</v>
      </c>
      <c r="L69" s="15" t="s">
        <v>0</v>
      </c>
      <c r="M69" s="22">
        <v>1000000</v>
      </c>
      <c r="N69" s="15">
        <v>1.4</v>
      </c>
      <c r="O69" s="22">
        <v>1000000</v>
      </c>
      <c r="P69" s="15" t="s">
        <v>37</v>
      </c>
      <c r="Q69" s="16">
        <f t="shared" si="2"/>
        <v>1000000</v>
      </c>
      <c r="R69" s="23">
        <v>46031</v>
      </c>
      <c r="S69" s="15" t="s">
        <v>37</v>
      </c>
    </row>
    <row r="70" spans="1:19" ht="14.25" customHeight="1">
      <c r="A70" s="15">
        <v>69</v>
      </c>
      <c r="B70" s="21" t="s">
        <v>214</v>
      </c>
      <c r="C70" s="20" t="s">
        <v>225</v>
      </c>
      <c r="D70" s="18" t="s">
        <v>3</v>
      </c>
      <c r="E70" s="52" t="s">
        <v>218</v>
      </c>
      <c r="F70" s="50" t="s">
        <v>31</v>
      </c>
      <c r="G70" s="32" t="s">
        <v>46</v>
      </c>
      <c r="H70" s="51" t="s">
        <v>69</v>
      </c>
      <c r="I70" s="15" t="s">
        <v>224</v>
      </c>
      <c r="J70" s="17" t="s">
        <v>11</v>
      </c>
      <c r="K70" s="20" t="s">
        <v>10</v>
      </c>
      <c r="L70" s="15" t="s">
        <v>0</v>
      </c>
      <c r="M70" s="22">
        <v>1000000</v>
      </c>
      <c r="N70" s="25">
        <v>1.4</v>
      </c>
      <c r="O70" s="22">
        <v>1000000</v>
      </c>
      <c r="P70" s="15" t="s">
        <v>37</v>
      </c>
      <c r="Q70" s="16">
        <f t="shared" si="2"/>
        <v>1000000</v>
      </c>
      <c r="R70" s="23">
        <v>45979</v>
      </c>
      <c r="S70" s="15" t="s">
        <v>37</v>
      </c>
    </row>
    <row r="71" spans="1:19" ht="14.25" customHeight="1">
      <c r="A71" s="15">
        <v>70</v>
      </c>
      <c r="B71" s="21" t="s">
        <v>214</v>
      </c>
      <c r="C71" s="20" t="s">
        <v>223</v>
      </c>
      <c r="D71" s="18" t="s">
        <v>3</v>
      </c>
      <c r="E71" s="52" t="s">
        <v>218</v>
      </c>
      <c r="F71" s="50" t="s">
        <v>31</v>
      </c>
      <c r="G71" s="32" t="s">
        <v>46</v>
      </c>
      <c r="H71" s="51" t="s">
        <v>69</v>
      </c>
      <c r="I71" s="15" t="s">
        <v>222</v>
      </c>
      <c r="J71" s="17" t="s">
        <v>11</v>
      </c>
      <c r="K71" s="20" t="s">
        <v>10</v>
      </c>
      <c r="L71" s="15" t="s">
        <v>0</v>
      </c>
      <c r="M71" s="22">
        <v>1000000</v>
      </c>
      <c r="N71" s="25">
        <v>1.4</v>
      </c>
      <c r="O71" s="22">
        <v>1000000</v>
      </c>
      <c r="P71" s="15" t="s">
        <v>37</v>
      </c>
      <c r="Q71" s="16">
        <f t="shared" si="2"/>
        <v>1000000</v>
      </c>
      <c r="R71" s="23">
        <v>45979</v>
      </c>
      <c r="S71" s="15" t="s">
        <v>37</v>
      </c>
    </row>
    <row r="72" spans="1:19" ht="14.25" customHeight="1">
      <c r="A72" s="15">
        <v>71</v>
      </c>
      <c r="B72" s="21" t="s">
        <v>144</v>
      </c>
      <c r="C72" s="20" t="s">
        <v>221</v>
      </c>
      <c r="D72" s="18" t="s">
        <v>3</v>
      </c>
      <c r="E72" s="40" t="s">
        <v>15</v>
      </c>
      <c r="F72" s="50" t="s">
        <v>31</v>
      </c>
      <c r="G72" s="32" t="s">
        <v>8</v>
      </c>
      <c r="H72" s="49" t="s">
        <v>38</v>
      </c>
      <c r="I72" s="15" t="s">
        <v>220</v>
      </c>
      <c r="J72" s="31" t="s">
        <v>27</v>
      </c>
      <c r="K72" s="53" t="s">
        <v>26</v>
      </c>
      <c r="L72" s="15" t="s">
        <v>0</v>
      </c>
      <c r="M72" s="22">
        <v>1000000</v>
      </c>
      <c r="N72" s="15">
        <v>1.4</v>
      </c>
      <c r="O72" s="22">
        <v>1000000</v>
      </c>
      <c r="P72" s="15" t="s">
        <v>37</v>
      </c>
      <c r="Q72" s="16">
        <f t="shared" si="2"/>
        <v>1000000</v>
      </c>
      <c r="R72" s="23">
        <v>46031</v>
      </c>
      <c r="S72" s="15" t="s">
        <v>37</v>
      </c>
    </row>
    <row r="73" spans="1:19" ht="14.25" customHeight="1">
      <c r="A73" s="15">
        <v>72</v>
      </c>
      <c r="B73" s="21" t="s">
        <v>144</v>
      </c>
      <c r="C73" s="54" t="s">
        <v>219</v>
      </c>
      <c r="D73" s="18" t="s">
        <v>3</v>
      </c>
      <c r="E73" s="52" t="s">
        <v>218</v>
      </c>
      <c r="F73" s="50" t="s">
        <v>31</v>
      </c>
      <c r="G73" s="32" t="s">
        <v>8</v>
      </c>
      <c r="H73" s="49" t="s">
        <v>38</v>
      </c>
      <c r="I73" s="15" t="s">
        <v>217</v>
      </c>
      <c r="J73" s="31" t="s">
        <v>27</v>
      </c>
      <c r="K73" s="53" t="s">
        <v>26</v>
      </c>
      <c r="L73" s="15" t="s">
        <v>0</v>
      </c>
      <c r="M73" s="22">
        <v>1000000</v>
      </c>
      <c r="N73" s="15">
        <v>1.4</v>
      </c>
      <c r="O73" s="22">
        <v>1000000</v>
      </c>
      <c r="P73" s="15" t="s">
        <v>37</v>
      </c>
      <c r="Q73" s="16">
        <f t="shared" si="2"/>
        <v>1000000</v>
      </c>
      <c r="R73" s="23">
        <v>46031</v>
      </c>
      <c r="S73" s="15" t="s">
        <v>37</v>
      </c>
    </row>
    <row r="74" spans="1:19" ht="14.25" customHeight="1">
      <c r="A74" s="15">
        <v>73</v>
      </c>
      <c r="B74" s="21"/>
      <c r="C74" s="20" t="s">
        <v>216</v>
      </c>
      <c r="D74" s="18" t="s">
        <v>3</v>
      </c>
      <c r="E74" s="39" t="s">
        <v>54</v>
      </c>
      <c r="F74" s="50" t="s">
        <v>3</v>
      </c>
      <c r="G74" s="32" t="s">
        <v>46</v>
      </c>
      <c r="H74" s="51" t="s">
        <v>69</v>
      </c>
      <c r="I74" s="15" t="s">
        <v>215</v>
      </c>
      <c r="J74" s="29" t="s">
        <v>7</v>
      </c>
      <c r="K74" s="28" t="s">
        <v>45</v>
      </c>
      <c r="L74" s="15" t="s">
        <v>0</v>
      </c>
      <c r="M74" s="22">
        <v>1000000</v>
      </c>
      <c r="N74" s="15" t="s">
        <v>0</v>
      </c>
      <c r="O74" s="22">
        <v>1000000</v>
      </c>
      <c r="P74" s="15"/>
      <c r="Q74" s="16"/>
      <c r="R74" s="15"/>
      <c r="S74" s="15"/>
    </row>
    <row r="75" spans="1:19" ht="14.25" customHeight="1">
      <c r="A75" s="15">
        <v>74</v>
      </c>
      <c r="B75" s="21" t="s">
        <v>214</v>
      </c>
      <c r="C75" s="20" t="s">
        <v>213</v>
      </c>
      <c r="D75" s="18" t="s">
        <v>3</v>
      </c>
      <c r="E75" s="39" t="s">
        <v>54</v>
      </c>
      <c r="F75" s="50" t="s">
        <v>3</v>
      </c>
      <c r="G75" s="32" t="s">
        <v>46</v>
      </c>
      <c r="H75" s="48" t="s">
        <v>69</v>
      </c>
      <c r="I75" s="15"/>
      <c r="J75" s="17" t="s">
        <v>27</v>
      </c>
      <c r="K75" s="20" t="s">
        <v>26</v>
      </c>
      <c r="L75" s="15" t="s">
        <v>0</v>
      </c>
      <c r="M75" s="22">
        <v>1000000</v>
      </c>
      <c r="N75" s="25">
        <v>1.4</v>
      </c>
      <c r="O75" s="22">
        <v>1000000</v>
      </c>
      <c r="P75" s="15" t="s">
        <v>37</v>
      </c>
      <c r="Q75" s="16">
        <f t="shared" ref="Q75:Q109" si="3">O75</f>
        <v>1000000</v>
      </c>
      <c r="R75" s="23">
        <v>45979</v>
      </c>
      <c r="S75" s="15" t="s">
        <v>37</v>
      </c>
    </row>
    <row r="76" spans="1:19" ht="14.25" customHeight="1">
      <c r="A76" s="15">
        <v>75</v>
      </c>
      <c r="B76" s="41" t="s">
        <v>101</v>
      </c>
      <c r="C76" s="34" t="s">
        <v>212</v>
      </c>
      <c r="D76" s="18" t="s">
        <v>3</v>
      </c>
      <c r="E76" s="39" t="s">
        <v>54</v>
      </c>
      <c r="F76" s="50" t="s">
        <v>3</v>
      </c>
      <c r="G76" s="32" t="s">
        <v>46</v>
      </c>
      <c r="H76" s="51" t="s">
        <v>69</v>
      </c>
      <c r="I76" s="15"/>
      <c r="J76" s="24" t="s">
        <v>11</v>
      </c>
      <c r="K76" s="20" t="s">
        <v>10</v>
      </c>
      <c r="L76" s="15" t="s">
        <v>0</v>
      </c>
      <c r="M76" s="22">
        <v>1000000</v>
      </c>
      <c r="N76" s="25">
        <v>1.4</v>
      </c>
      <c r="O76" s="22">
        <v>1000000</v>
      </c>
      <c r="P76" s="15" t="s">
        <v>37</v>
      </c>
      <c r="Q76" s="16">
        <f t="shared" si="3"/>
        <v>1000000</v>
      </c>
      <c r="R76" s="23">
        <v>46056</v>
      </c>
      <c r="S76" s="15" t="s">
        <v>37</v>
      </c>
    </row>
    <row r="77" spans="1:19" ht="14.25" customHeight="1">
      <c r="A77" s="15">
        <v>76</v>
      </c>
      <c r="B77" s="41" t="s">
        <v>101</v>
      </c>
      <c r="C77" s="34" t="s">
        <v>211</v>
      </c>
      <c r="D77" s="18" t="s">
        <v>3</v>
      </c>
      <c r="E77" s="39" t="s">
        <v>54</v>
      </c>
      <c r="F77" s="50" t="s">
        <v>3</v>
      </c>
      <c r="G77" s="32" t="s">
        <v>46</v>
      </c>
      <c r="H77" s="51" t="s">
        <v>69</v>
      </c>
      <c r="I77" s="15"/>
      <c r="J77" s="24" t="s">
        <v>11</v>
      </c>
      <c r="K77" s="20" t="s">
        <v>10</v>
      </c>
      <c r="L77" s="15" t="s">
        <v>0</v>
      </c>
      <c r="M77" s="22">
        <v>1000000</v>
      </c>
      <c r="N77" s="25">
        <v>1.4</v>
      </c>
      <c r="O77" s="22">
        <v>1000000</v>
      </c>
      <c r="P77" s="15" t="s">
        <v>37</v>
      </c>
      <c r="Q77" s="16">
        <f t="shared" si="3"/>
        <v>1000000</v>
      </c>
      <c r="R77" s="23">
        <v>46056</v>
      </c>
      <c r="S77" s="15" t="s">
        <v>37</v>
      </c>
    </row>
    <row r="78" spans="1:19" ht="14.25" customHeight="1">
      <c r="A78" s="15">
        <v>77</v>
      </c>
      <c r="B78" s="41" t="s">
        <v>101</v>
      </c>
      <c r="C78" s="20" t="s">
        <v>210</v>
      </c>
      <c r="D78" s="18" t="s">
        <v>3</v>
      </c>
      <c r="E78" s="39" t="s">
        <v>54</v>
      </c>
      <c r="F78" s="50" t="s">
        <v>3</v>
      </c>
      <c r="G78" s="32" t="s">
        <v>46</v>
      </c>
      <c r="H78" s="51" t="s">
        <v>69</v>
      </c>
      <c r="I78" s="15"/>
      <c r="J78" s="24" t="s">
        <v>11</v>
      </c>
      <c r="K78" s="20" t="s">
        <v>10</v>
      </c>
      <c r="L78" s="15" t="s">
        <v>0</v>
      </c>
      <c r="M78" s="22">
        <v>1000000</v>
      </c>
      <c r="N78" s="15">
        <v>2</v>
      </c>
      <c r="O78" s="22">
        <v>1000000</v>
      </c>
      <c r="P78" s="15" t="s">
        <v>37</v>
      </c>
      <c r="Q78" s="16">
        <f t="shared" si="3"/>
        <v>1000000</v>
      </c>
      <c r="R78" s="23">
        <v>46056</v>
      </c>
      <c r="S78" s="15" t="s">
        <v>37</v>
      </c>
    </row>
    <row r="79" spans="1:19" ht="14.25" customHeight="1">
      <c r="A79" s="15">
        <v>78</v>
      </c>
      <c r="B79" s="41" t="s">
        <v>101</v>
      </c>
      <c r="C79" s="20" t="s">
        <v>209</v>
      </c>
      <c r="D79" s="18" t="s">
        <v>3</v>
      </c>
      <c r="E79" s="39" t="s">
        <v>54</v>
      </c>
      <c r="F79" s="50" t="s">
        <v>3</v>
      </c>
      <c r="G79" s="32" t="s">
        <v>46</v>
      </c>
      <c r="H79" s="51" t="s">
        <v>69</v>
      </c>
      <c r="I79" s="15"/>
      <c r="J79" s="24" t="s">
        <v>11</v>
      </c>
      <c r="K79" s="20" t="s">
        <v>10</v>
      </c>
      <c r="L79" s="15" t="s">
        <v>0</v>
      </c>
      <c r="M79" s="22">
        <v>1000000</v>
      </c>
      <c r="N79" s="15">
        <v>2</v>
      </c>
      <c r="O79" s="22">
        <v>1000000</v>
      </c>
      <c r="P79" s="15" t="s">
        <v>37</v>
      </c>
      <c r="Q79" s="16">
        <f t="shared" si="3"/>
        <v>1000000</v>
      </c>
      <c r="R79" s="23">
        <v>46056</v>
      </c>
      <c r="S79" s="15" t="s">
        <v>37</v>
      </c>
    </row>
    <row r="80" spans="1:19" ht="14.25" customHeight="1">
      <c r="A80" s="15">
        <v>79</v>
      </c>
      <c r="B80" s="41" t="s">
        <v>101</v>
      </c>
      <c r="C80" s="20" t="s">
        <v>208</v>
      </c>
      <c r="D80" s="18" t="s">
        <v>3</v>
      </c>
      <c r="E80" s="39" t="s">
        <v>54</v>
      </c>
      <c r="F80" s="50" t="s">
        <v>3</v>
      </c>
      <c r="G80" s="32" t="s">
        <v>46</v>
      </c>
      <c r="H80" s="51" t="s">
        <v>69</v>
      </c>
      <c r="I80" s="15"/>
      <c r="J80" s="24" t="s">
        <v>11</v>
      </c>
      <c r="K80" s="20" t="s">
        <v>10</v>
      </c>
      <c r="L80" s="15" t="s">
        <v>0</v>
      </c>
      <c r="M80" s="22">
        <v>1000000</v>
      </c>
      <c r="N80" s="25">
        <v>1.4</v>
      </c>
      <c r="O80" s="22">
        <v>1000000</v>
      </c>
      <c r="P80" s="15" t="s">
        <v>37</v>
      </c>
      <c r="Q80" s="16">
        <f t="shared" si="3"/>
        <v>1000000</v>
      </c>
      <c r="R80" s="23">
        <v>46056</v>
      </c>
      <c r="S80" s="15" t="s">
        <v>37</v>
      </c>
    </row>
    <row r="81" spans="1:19" ht="14.25" customHeight="1">
      <c r="A81" s="15">
        <v>80</v>
      </c>
      <c r="B81" s="41" t="s">
        <v>101</v>
      </c>
      <c r="C81" s="34" t="s">
        <v>207</v>
      </c>
      <c r="D81" s="18" t="s">
        <v>3</v>
      </c>
      <c r="E81" s="39" t="s">
        <v>54</v>
      </c>
      <c r="F81" s="50" t="s">
        <v>3</v>
      </c>
      <c r="G81" s="32" t="s">
        <v>46</v>
      </c>
      <c r="H81" s="51" t="s">
        <v>69</v>
      </c>
      <c r="I81" s="15" t="s">
        <v>206</v>
      </c>
      <c r="J81" s="17" t="s">
        <v>11</v>
      </c>
      <c r="K81" s="20" t="s">
        <v>10</v>
      </c>
      <c r="L81" s="15" t="s">
        <v>0</v>
      </c>
      <c r="M81" s="22">
        <v>1000000</v>
      </c>
      <c r="N81" s="25">
        <v>1.4</v>
      </c>
      <c r="O81" s="22">
        <v>1000000</v>
      </c>
      <c r="P81" s="15" t="s">
        <v>37</v>
      </c>
      <c r="Q81" s="16">
        <f t="shared" si="3"/>
        <v>1000000</v>
      </c>
      <c r="R81" s="23">
        <v>46056</v>
      </c>
      <c r="S81" s="15" t="s">
        <v>37</v>
      </c>
    </row>
    <row r="82" spans="1:19" ht="14.25" customHeight="1">
      <c r="A82" s="15">
        <v>81</v>
      </c>
      <c r="B82" s="41" t="s">
        <v>101</v>
      </c>
      <c r="C82" s="20" t="s">
        <v>205</v>
      </c>
      <c r="D82" s="18" t="s">
        <v>3</v>
      </c>
      <c r="E82" s="39" t="s">
        <v>54</v>
      </c>
      <c r="F82" s="50" t="s">
        <v>3</v>
      </c>
      <c r="G82" s="32" t="s">
        <v>46</v>
      </c>
      <c r="H82" s="51" t="s">
        <v>69</v>
      </c>
      <c r="I82" s="15"/>
      <c r="J82" s="24" t="s">
        <v>11</v>
      </c>
      <c r="K82" s="20" t="s">
        <v>10</v>
      </c>
      <c r="L82" s="15" t="s">
        <v>0</v>
      </c>
      <c r="M82" s="22">
        <v>1000000</v>
      </c>
      <c r="N82" s="15">
        <v>1.4</v>
      </c>
      <c r="O82" s="22">
        <v>1000000</v>
      </c>
      <c r="P82" s="15" t="s">
        <v>37</v>
      </c>
      <c r="Q82" s="16">
        <f t="shared" si="3"/>
        <v>1000000</v>
      </c>
      <c r="R82" s="23">
        <v>46056</v>
      </c>
      <c r="S82" s="15" t="s">
        <v>37</v>
      </c>
    </row>
    <row r="83" spans="1:19" ht="14.25" customHeight="1">
      <c r="A83" s="15">
        <v>82</v>
      </c>
      <c r="B83" s="21" t="s">
        <v>101</v>
      </c>
      <c r="C83" s="30" t="s">
        <v>204</v>
      </c>
      <c r="D83" s="18" t="s">
        <v>3</v>
      </c>
      <c r="E83" s="39" t="s">
        <v>54</v>
      </c>
      <c r="F83" s="50" t="s">
        <v>3</v>
      </c>
      <c r="G83" s="32" t="s">
        <v>46</v>
      </c>
      <c r="H83" s="51" t="s">
        <v>69</v>
      </c>
      <c r="I83" s="15"/>
      <c r="J83" s="24" t="s">
        <v>11</v>
      </c>
      <c r="K83" s="20" t="s">
        <v>10</v>
      </c>
      <c r="L83" s="15" t="s">
        <v>0</v>
      </c>
      <c r="M83" s="22">
        <v>1000000</v>
      </c>
      <c r="N83" s="15">
        <v>1.4</v>
      </c>
      <c r="O83" s="22">
        <v>1000000</v>
      </c>
      <c r="P83" s="15" t="s">
        <v>37</v>
      </c>
      <c r="Q83" s="16">
        <f t="shared" si="3"/>
        <v>1000000</v>
      </c>
      <c r="R83" s="23">
        <v>46056</v>
      </c>
      <c r="S83" s="15" t="s">
        <v>37</v>
      </c>
    </row>
    <row r="84" spans="1:19" ht="14.25" customHeight="1">
      <c r="A84" s="15">
        <v>83</v>
      </c>
      <c r="B84" s="41" t="s">
        <v>101</v>
      </c>
      <c r="C84" s="20" t="s">
        <v>203</v>
      </c>
      <c r="D84" s="18" t="s">
        <v>3</v>
      </c>
      <c r="E84" s="39" t="s">
        <v>54</v>
      </c>
      <c r="F84" s="50" t="s">
        <v>3</v>
      </c>
      <c r="G84" s="32" t="s">
        <v>46</v>
      </c>
      <c r="H84" s="51" t="s">
        <v>69</v>
      </c>
      <c r="I84" s="15" t="s">
        <v>202</v>
      </c>
      <c r="J84" s="31" t="s">
        <v>7</v>
      </c>
      <c r="K84" s="53" t="s">
        <v>45</v>
      </c>
      <c r="L84" s="15" t="s">
        <v>0</v>
      </c>
      <c r="M84" s="22">
        <v>1000000</v>
      </c>
      <c r="N84" s="15">
        <v>1.4</v>
      </c>
      <c r="O84" s="22">
        <v>1000000</v>
      </c>
      <c r="P84" s="15" t="s">
        <v>37</v>
      </c>
      <c r="Q84" s="16">
        <f t="shared" si="3"/>
        <v>1000000</v>
      </c>
      <c r="R84" s="23">
        <v>46056</v>
      </c>
      <c r="S84" s="15" t="s">
        <v>37</v>
      </c>
    </row>
    <row r="85" spans="1:19" ht="14.25" customHeight="1">
      <c r="A85" s="15">
        <v>84</v>
      </c>
      <c r="B85" s="21" t="s">
        <v>144</v>
      </c>
      <c r="C85" s="20" t="s">
        <v>201</v>
      </c>
      <c r="D85" s="18" t="s">
        <v>3</v>
      </c>
      <c r="E85" s="40" t="s">
        <v>15</v>
      </c>
      <c r="F85" s="50" t="s">
        <v>31</v>
      </c>
      <c r="G85" s="32" t="s">
        <v>8</v>
      </c>
      <c r="H85" s="49" t="s">
        <v>38</v>
      </c>
      <c r="I85" s="15" t="s">
        <v>200</v>
      </c>
      <c r="J85" s="29" t="s">
        <v>34</v>
      </c>
      <c r="K85" s="28" t="s">
        <v>33</v>
      </c>
      <c r="L85" s="15" t="s">
        <v>0</v>
      </c>
      <c r="M85" s="22">
        <v>1000000</v>
      </c>
      <c r="N85" s="15">
        <v>2</v>
      </c>
      <c r="O85" s="22">
        <v>1000000</v>
      </c>
      <c r="P85" s="15" t="s">
        <v>37</v>
      </c>
      <c r="Q85" s="16">
        <f t="shared" si="3"/>
        <v>1000000</v>
      </c>
      <c r="R85" s="23">
        <v>46031</v>
      </c>
      <c r="S85" s="15" t="s">
        <v>37</v>
      </c>
    </row>
    <row r="86" spans="1:19" ht="14.25" customHeight="1">
      <c r="A86" s="15">
        <v>85</v>
      </c>
      <c r="B86" s="21" t="s">
        <v>144</v>
      </c>
      <c r="C86" s="20" t="s">
        <v>199</v>
      </c>
      <c r="D86" s="18" t="s">
        <v>3</v>
      </c>
      <c r="E86" s="52" t="s">
        <v>66</v>
      </c>
      <c r="F86" s="50" t="s">
        <v>31</v>
      </c>
      <c r="G86" s="32" t="s">
        <v>8</v>
      </c>
      <c r="H86" s="49" t="s">
        <v>38</v>
      </c>
      <c r="I86" s="15" t="s">
        <v>198</v>
      </c>
      <c r="J86" s="17" t="s">
        <v>27</v>
      </c>
      <c r="K86" s="28" t="s">
        <v>26</v>
      </c>
      <c r="L86" s="15" t="s">
        <v>0</v>
      </c>
      <c r="M86" s="22">
        <v>1000000</v>
      </c>
      <c r="N86" s="15">
        <v>1.4</v>
      </c>
      <c r="O86" s="22">
        <v>1000000</v>
      </c>
      <c r="P86" s="15" t="s">
        <v>37</v>
      </c>
      <c r="Q86" s="16">
        <f t="shared" si="3"/>
        <v>1000000</v>
      </c>
      <c r="R86" s="23">
        <v>46031</v>
      </c>
      <c r="S86" s="15" t="s">
        <v>37</v>
      </c>
    </row>
    <row r="87" spans="1:19" ht="14.25" customHeight="1">
      <c r="A87" s="15">
        <v>86</v>
      </c>
      <c r="B87" s="21" t="s">
        <v>144</v>
      </c>
      <c r="C87" s="20" t="s">
        <v>197</v>
      </c>
      <c r="D87" s="18" t="s">
        <v>3</v>
      </c>
      <c r="E87" s="40" t="s">
        <v>13</v>
      </c>
      <c r="F87" s="50" t="s">
        <v>31</v>
      </c>
      <c r="G87" s="32" t="s">
        <v>8</v>
      </c>
      <c r="H87" s="49" t="s">
        <v>38</v>
      </c>
      <c r="I87" s="15" t="s">
        <v>196</v>
      </c>
      <c r="J87" s="17" t="s">
        <v>27</v>
      </c>
      <c r="K87" s="28" t="s">
        <v>26</v>
      </c>
      <c r="L87" s="15" t="s">
        <v>0</v>
      </c>
      <c r="M87" s="22">
        <v>1000000</v>
      </c>
      <c r="N87" s="15">
        <v>1.4</v>
      </c>
      <c r="O87" s="22">
        <v>1000000</v>
      </c>
      <c r="P87" s="15" t="s">
        <v>37</v>
      </c>
      <c r="Q87" s="16">
        <f t="shared" si="3"/>
        <v>1000000</v>
      </c>
      <c r="R87" s="23">
        <v>46031</v>
      </c>
      <c r="S87" s="15" t="s">
        <v>37</v>
      </c>
    </row>
    <row r="88" spans="1:19" ht="14.25" customHeight="1">
      <c r="A88" s="15">
        <v>87</v>
      </c>
      <c r="B88" s="21" t="s">
        <v>144</v>
      </c>
      <c r="C88" s="20" t="s">
        <v>195</v>
      </c>
      <c r="D88" s="18" t="s">
        <v>3</v>
      </c>
      <c r="E88" s="40" t="s">
        <v>15</v>
      </c>
      <c r="F88" s="50" t="s">
        <v>31</v>
      </c>
      <c r="G88" s="32" t="s">
        <v>8</v>
      </c>
      <c r="H88" s="49" t="s">
        <v>38</v>
      </c>
      <c r="I88" s="15" t="s">
        <v>194</v>
      </c>
      <c r="J88" s="17" t="s">
        <v>27</v>
      </c>
      <c r="K88" s="28" t="s">
        <v>26</v>
      </c>
      <c r="L88" s="15" t="s">
        <v>0</v>
      </c>
      <c r="M88" s="22">
        <v>1000000</v>
      </c>
      <c r="N88" s="15">
        <v>1.4</v>
      </c>
      <c r="O88" s="22">
        <v>1000000</v>
      </c>
      <c r="P88" s="15" t="s">
        <v>37</v>
      </c>
      <c r="Q88" s="16">
        <f t="shared" si="3"/>
        <v>1000000</v>
      </c>
      <c r="R88" s="23">
        <v>46031</v>
      </c>
      <c r="S88" s="15" t="s">
        <v>37</v>
      </c>
    </row>
    <row r="89" spans="1:19" ht="14.25" customHeight="1">
      <c r="A89" s="15">
        <v>88</v>
      </c>
      <c r="B89" s="21" t="s">
        <v>144</v>
      </c>
      <c r="C89" s="20" t="s">
        <v>193</v>
      </c>
      <c r="D89" s="18" t="s">
        <v>3</v>
      </c>
      <c r="E89" s="40" t="s">
        <v>15</v>
      </c>
      <c r="F89" s="50" t="s">
        <v>31</v>
      </c>
      <c r="G89" s="32" t="s">
        <v>8</v>
      </c>
      <c r="H89" s="49" t="s">
        <v>38</v>
      </c>
      <c r="I89" s="15" t="s">
        <v>192</v>
      </c>
      <c r="J89" s="17" t="s">
        <v>27</v>
      </c>
      <c r="K89" s="28" t="s">
        <v>26</v>
      </c>
      <c r="L89" s="15" t="s">
        <v>0</v>
      </c>
      <c r="M89" s="22">
        <v>1000000</v>
      </c>
      <c r="N89" s="15">
        <v>1.4</v>
      </c>
      <c r="O89" s="22">
        <v>1000000</v>
      </c>
      <c r="P89" s="15" t="s">
        <v>37</v>
      </c>
      <c r="Q89" s="16">
        <f t="shared" si="3"/>
        <v>1000000</v>
      </c>
      <c r="R89" s="23">
        <v>46031</v>
      </c>
      <c r="S89" s="15" t="s">
        <v>37</v>
      </c>
    </row>
    <row r="90" spans="1:19" ht="14.25" customHeight="1">
      <c r="A90" s="15">
        <v>89</v>
      </c>
      <c r="B90" s="21" t="s">
        <v>144</v>
      </c>
      <c r="C90" s="20" t="s">
        <v>191</v>
      </c>
      <c r="D90" s="18" t="s">
        <v>3</v>
      </c>
      <c r="E90" s="52" t="s">
        <v>66</v>
      </c>
      <c r="F90" s="50" t="s">
        <v>31</v>
      </c>
      <c r="G90" s="32" t="s">
        <v>8</v>
      </c>
      <c r="H90" s="49" t="s">
        <v>38</v>
      </c>
      <c r="I90" s="15" t="s">
        <v>190</v>
      </c>
      <c r="J90" s="17" t="s">
        <v>27</v>
      </c>
      <c r="K90" s="28" t="s">
        <v>26</v>
      </c>
      <c r="L90" s="15" t="s">
        <v>0</v>
      </c>
      <c r="M90" s="22">
        <v>1000000</v>
      </c>
      <c r="N90" s="15">
        <v>1.4</v>
      </c>
      <c r="O90" s="22">
        <v>1000000</v>
      </c>
      <c r="P90" s="15" t="s">
        <v>37</v>
      </c>
      <c r="Q90" s="16">
        <f t="shared" si="3"/>
        <v>1000000</v>
      </c>
      <c r="R90" s="23">
        <v>46031</v>
      </c>
      <c r="S90" s="15" t="s">
        <v>37</v>
      </c>
    </row>
    <row r="91" spans="1:19" ht="14.25" customHeight="1">
      <c r="A91" s="15">
        <v>90</v>
      </c>
      <c r="B91" s="21" t="s">
        <v>189</v>
      </c>
      <c r="C91" s="20" t="s">
        <v>188</v>
      </c>
      <c r="D91" s="18" t="s">
        <v>3</v>
      </c>
      <c r="E91" s="40" t="s">
        <v>15</v>
      </c>
      <c r="F91" s="50" t="s">
        <v>31</v>
      </c>
      <c r="G91" s="32" t="s">
        <v>8</v>
      </c>
      <c r="H91" s="49" t="s">
        <v>38</v>
      </c>
      <c r="I91" s="15" t="s">
        <v>187</v>
      </c>
      <c r="J91" s="17" t="s">
        <v>27</v>
      </c>
      <c r="K91" s="28" t="s">
        <v>26</v>
      </c>
      <c r="L91" s="15" t="s">
        <v>0</v>
      </c>
      <c r="M91" s="22">
        <v>1000000</v>
      </c>
      <c r="N91" s="15">
        <v>2</v>
      </c>
      <c r="O91" s="22">
        <v>1000000</v>
      </c>
      <c r="P91" s="15" t="s">
        <v>37</v>
      </c>
      <c r="Q91" s="16">
        <f t="shared" si="3"/>
        <v>1000000</v>
      </c>
      <c r="R91" s="23">
        <v>46083</v>
      </c>
      <c r="S91" s="15" t="s">
        <v>37</v>
      </c>
    </row>
    <row r="92" spans="1:19" ht="14.25" customHeight="1">
      <c r="A92" s="15">
        <v>91</v>
      </c>
      <c r="B92" s="21" t="s">
        <v>117</v>
      </c>
      <c r="C92" s="20" t="s">
        <v>186</v>
      </c>
      <c r="D92" s="18" t="s">
        <v>3</v>
      </c>
      <c r="E92" s="40" t="s">
        <v>15</v>
      </c>
      <c r="F92" s="50" t="s">
        <v>31</v>
      </c>
      <c r="G92" s="32" t="s">
        <v>8</v>
      </c>
      <c r="H92" s="49" t="s">
        <v>38</v>
      </c>
      <c r="I92" s="15" t="s">
        <v>185</v>
      </c>
      <c r="J92" s="17" t="s">
        <v>27</v>
      </c>
      <c r="K92" s="28" t="s">
        <v>26</v>
      </c>
      <c r="L92" s="15" t="s">
        <v>0</v>
      </c>
      <c r="M92" s="22">
        <v>1000000</v>
      </c>
      <c r="N92" s="15">
        <v>2</v>
      </c>
      <c r="O92" s="22">
        <v>1000000</v>
      </c>
      <c r="P92" s="15" t="s">
        <v>37</v>
      </c>
      <c r="Q92" s="16">
        <f t="shared" si="3"/>
        <v>1000000</v>
      </c>
      <c r="R92" s="23">
        <v>46063</v>
      </c>
      <c r="S92" s="15" t="s">
        <v>37</v>
      </c>
    </row>
    <row r="93" spans="1:19" ht="14.25" customHeight="1">
      <c r="A93" s="15">
        <v>92</v>
      </c>
      <c r="B93" s="21" t="s">
        <v>117</v>
      </c>
      <c r="C93" s="20" t="s">
        <v>184</v>
      </c>
      <c r="D93" s="18" t="s">
        <v>3</v>
      </c>
      <c r="E93" s="40" t="s">
        <v>15</v>
      </c>
      <c r="F93" s="50" t="s">
        <v>31</v>
      </c>
      <c r="G93" s="32" t="s">
        <v>8</v>
      </c>
      <c r="H93" s="49" t="s">
        <v>38</v>
      </c>
      <c r="I93" s="15" t="s">
        <v>183</v>
      </c>
      <c r="J93" s="17" t="s">
        <v>27</v>
      </c>
      <c r="K93" s="28" t="s">
        <v>26</v>
      </c>
      <c r="L93" s="15" t="s">
        <v>0</v>
      </c>
      <c r="M93" s="22">
        <v>1000000</v>
      </c>
      <c r="N93" s="15">
        <v>2</v>
      </c>
      <c r="O93" s="22">
        <v>1000000</v>
      </c>
      <c r="P93" s="15" t="s">
        <v>37</v>
      </c>
      <c r="Q93" s="16">
        <f t="shared" si="3"/>
        <v>1000000</v>
      </c>
      <c r="R93" s="23">
        <v>46063</v>
      </c>
      <c r="S93" s="15" t="s">
        <v>37</v>
      </c>
    </row>
    <row r="94" spans="1:19" ht="14.25" customHeight="1">
      <c r="A94" s="15">
        <v>93</v>
      </c>
      <c r="B94" s="21" t="s">
        <v>115</v>
      </c>
      <c r="C94" s="20" t="s">
        <v>182</v>
      </c>
      <c r="D94" s="18" t="s">
        <v>3</v>
      </c>
      <c r="E94" s="40" t="s">
        <v>24</v>
      </c>
      <c r="F94" s="50" t="s">
        <v>31</v>
      </c>
      <c r="G94" s="32" t="s">
        <v>8</v>
      </c>
      <c r="H94" s="49" t="s">
        <v>38</v>
      </c>
      <c r="I94" s="15" t="s">
        <v>181</v>
      </c>
      <c r="J94" s="17" t="s">
        <v>11</v>
      </c>
      <c r="K94" s="28" t="s">
        <v>10</v>
      </c>
      <c r="L94" s="15" t="s">
        <v>0</v>
      </c>
      <c r="M94" s="22">
        <v>1000000</v>
      </c>
      <c r="N94" s="15">
        <v>2</v>
      </c>
      <c r="O94" s="22">
        <v>1000000</v>
      </c>
      <c r="P94" s="15" t="s">
        <v>37</v>
      </c>
      <c r="Q94" s="16">
        <f t="shared" si="3"/>
        <v>1000000</v>
      </c>
      <c r="R94" s="23">
        <v>46056</v>
      </c>
      <c r="S94" s="15" t="s">
        <v>37</v>
      </c>
    </row>
    <row r="95" spans="1:19" ht="14.25" customHeight="1">
      <c r="A95" s="15">
        <v>94</v>
      </c>
      <c r="B95" s="21" t="s">
        <v>115</v>
      </c>
      <c r="C95" s="20" t="s">
        <v>180</v>
      </c>
      <c r="D95" s="18" t="s">
        <v>3</v>
      </c>
      <c r="E95" s="40" t="s">
        <v>24</v>
      </c>
      <c r="F95" s="50" t="s">
        <v>31</v>
      </c>
      <c r="G95" s="32" t="s">
        <v>8</v>
      </c>
      <c r="H95" s="49" t="s">
        <v>38</v>
      </c>
      <c r="I95" s="15" t="s">
        <v>179</v>
      </c>
      <c r="J95" s="17" t="s">
        <v>11</v>
      </c>
      <c r="K95" s="28" t="s">
        <v>10</v>
      </c>
      <c r="L95" s="15" t="s">
        <v>0</v>
      </c>
      <c r="M95" s="22">
        <v>1000000</v>
      </c>
      <c r="N95" s="15">
        <v>2</v>
      </c>
      <c r="O95" s="22">
        <v>1000000</v>
      </c>
      <c r="P95" s="15" t="s">
        <v>37</v>
      </c>
      <c r="Q95" s="16">
        <f t="shared" si="3"/>
        <v>1000000</v>
      </c>
      <c r="R95" s="23">
        <v>46056</v>
      </c>
      <c r="S95" s="15" t="s">
        <v>37</v>
      </c>
    </row>
    <row r="96" spans="1:19" ht="14.25" customHeight="1">
      <c r="A96" s="15">
        <v>95</v>
      </c>
      <c r="B96" s="21" t="s">
        <v>144</v>
      </c>
      <c r="C96" s="20" t="s">
        <v>178</v>
      </c>
      <c r="D96" s="18" t="s">
        <v>3</v>
      </c>
      <c r="E96" s="40" t="s">
        <v>15</v>
      </c>
      <c r="F96" s="21" t="s">
        <v>31</v>
      </c>
      <c r="G96" s="15" t="s">
        <v>12</v>
      </c>
      <c r="H96" s="49" t="s">
        <v>38</v>
      </c>
      <c r="I96" s="15" t="s">
        <v>177</v>
      </c>
      <c r="J96" s="29" t="s">
        <v>34</v>
      </c>
      <c r="K96" s="28" t="s">
        <v>33</v>
      </c>
      <c r="L96" s="15" t="s">
        <v>0</v>
      </c>
      <c r="M96" s="22">
        <v>1000000</v>
      </c>
      <c r="N96" s="15">
        <v>1.4</v>
      </c>
      <c r="O96" s="22">
        <v>1000000</v>
      </c>
      <c r="P96" s="15" t="s">
        <v>37</v>
      </c>
      <c r="Q96" s="16">
        <f t="shared" si="3"/>
        <v>1000000</v>
      </c>
      <c r="R96" s="23">
        <v>46031</v>
      </c>
      <c r="S96" s="15" t="s">
        <v>37</v>
      </c>
    </row>
    <row r="97" spans="1:19" ht="14.25" customHeight="1">
      <c r="A97" s="15">
        <v>96</v>
      </c>
      <c r="B97" s="21" t="s">
        <v>144</v>
      </c>
      <c r="C97" s="20" t="s">
        <v>176</v>
      </c>
      <c r="D97" s="18" t="s">
        <v>3</v>
      </c>
      <c r="E97" s="40" t="s">
        <v>15</v>
      </c>
      <c r="F97" s="21" t="s">
        <v>31</v>
      </c>
      <c r="G97" s="15" t="s">
        <v>12</v>
      </c>
      <c r="H97" s="49" t="s">
        <v>38</v>
      </c>
      <c r="I97" s="15" t="s">
        <v>175</v>
      </c>
      <c r="J97" s="29" t="s">
        <v>34</v>
      </c>
      <c r="K97" s="28" t="s">
        <v>33</v>
      </c>
      <c r="L97" s="15" t="s">
        <v>0</v>
      </c>
      <c r="M97" s="22">
        <v>1000000</v>
      </c>
      <c r="N97" s="15">
        <v>1.4</v>
      </c>
      <c r="O97" s="22">
        <v>1000000</v>
      </c>
      <c r="P97" s="15" t="s">
        <v>37</v>
      </c>
      <c r="Q97" s="16">
        <f t="shared" si="3"/>
        <v>1000000</v>
      </c>
      <c r="R97" s="23">
        <v>46031</v>
      </c>
      <c r="S97" s="15" t="s">
        <v>37</v>
      </c>
    </row>
    <row r="98" spans="1:19" ht="14.25" customHeight="1">
      <c r="A98" s="15">
        <v>97</v>
      </c>
      <c r="B98" s="21" t="s">
        <v>117</v>
      </c>
      <c r="C98" s="20" t="s">
        <v>174</v>
      </c>
      <c r="D98" s="18" t="s">
        <v>3</v>
      </c>
      <c r="E98" s="40" t="s">
        <v>66</v>
      </c>
      <c r="F98" s="21" t="s">
        <v>31</v>
      </c>
      <c r="G98" s="15" t="s">
        <v>12</v>
      </c>
      <c r="H98" s="49" t="s">
        <v>38</v>
      </c>
      <c r="I98" s="15" t="s">
        <v>173</v>
      </c>
      <c r="J98" s="17" t="s">
        <v>27</v>
      </c>
      <c r="K98" s="28" t="s">
        <v>26</v>
      </c>
      <c r="L98" s="15" t="s">
        <v>0</v>
      </c>
      <c r="M98" s="22">
        <v>1000000</v>
      </c>
      <c r="N98" s="15">
        <v>1.4</v>
      </c>
      <c r="O98" s="22">
        <v>1000000</v>
      </c>
      <c r="P98" s="15" t="s">
        <v>37</v>
      </c>
      <c r="Q98" s="16">
        <f t="shared" si="3"/>
        <v>1000000</v>
      </c>
      <c r="R98" s="23">
        <v>46063</v>
      </c>
      <c r="S98" s="15" t="s">
        <v>37</v>
      </c>
    </row>
    <row r="99" spans="1:19" ht="14.25" customHeight="1">
      <c r="A99" s="15">
        <v>98</v>
      </c>
      <c r="B99" s="21" t="s">
        <v>144</v>
      </c>
      <c r="C99" s="20" t="s">
        <v>172</v>
      </c>
      <c r="D99" s="18" t="s">
        <v>3</v>
      </c>
      <c r="E99" s="40" t="s">
        <v>47</v>
      </c>
      <c r="F99" s="21" t="s">
        <v>31</v>
      </c>
      <c r="G99" s="15" t="s">
        <v>12</v>
      </c>
      <c r="H99" s="49" t="s">
        <v>38</v>
      </c>
      <c r="I99" s="15" t="s">
        <v>171</v>
      </c>
      <c r="J99" s="17" t="s">
        <v>27</v>
      </c>
      <c r="K99" s="28" t="s">
        <v>26</v>
      </c>
      <c r="L99" s="15" t="s">
        <v>0</v>
      </c>
      <c r="M99" s="22">
        <v>1000000</v>
      </c>
      <c r="N99" s="15">
        <v>1.4</v>
      </c>
      <c r="O99" s="22">
        <v>1000000</v>
      </c>
      <c r="P99" s="15" t="s">
        <v>37</v>
      </c>
      <c r="Q99" s="16">
        <f t="shared" si="3"/>
        <v>1000000</v>
      </c>
      <c r="R99" s="23">
        <v>46031</v>
      </c>
      <c r="S99" s="15" t="s">
        <v>37</v>
      </c>
    </row>
    <row r="100" spans="1:19" ht="14.25" customHeight="1">
      <c r="A100" s="15">
        <v>99</v>
      </c>
      <c r="B100" s="21" t="s">
        <v>144</v>
      </c>
      <c r="C100" s="20" t="s">
        <v>170</v>
      </c>
      <c r="D100" s="18" t="s">
        <v>3</v>
      </c>
      <c r="E100" s="40" t="s">
        <v>169</v>
      </c>
      <c r="F100" s="21" t="s">
        <v>3</v>
      </c>
      <c r="G100" s="15" t="s">
        <v>12</v>
      </c>
      <c r="H100" s="49" t="s">
        <v>38</v>
      </c>
      <c r="I100" s="15" t="s">
        <v>168</v>
      </c>
      <c r="J100" s="17" t="s">
        <v>2</v>
      </c>
      <c r="K100" s="28" t="s">
        <v>119</v>
      </c>
      <c r="L100" s="15" t="s">
        <v>0</v>
      </c>
      <c r="M100" s="22">
        <v>1000000</v>
      </c>
      <c r="N100" s="15">
        <v>1.4</v>
      </c>
      <c r="O100" s="22">
        <v>1000000</v>
      </c>
      <c r="P100" s="15" t="s">
        <v>37</v>
      </c>
      <c r="Q100" s="16">
        <f t="shared" si="3"/>
        <v>1000000</v>
      </c>
      <c r="R100" s="23">
        <v>46031</v>
      </c>
      <c r="S100" s="15" t="s">
        <v>37</v>
      </c>
    </row>
    <row r="101" spans="1:19" ht="14.25" customHeight="1">
      <c r="A101" s="15">
        <v>100</v>
      </c>
      <c r="B101" s="21" t="s">
        <v>144</v>
      </c>
      <c r="C101" s="20" t="s">
        <v>128</v>
      </c>
      <c r="D101" s="18" t="s">
        <v>3</v>
      </c>
      <c r="E101" s="40" t="s">
        <v>15</v>
      </c>
      <c r="F101" s="21" t="s">
        <v>3</v>
      </c>
      <c r="G101" s="15" t="s">
        <v>12</v>
      </c>
      <c r="H101" s="49" t="s">
        <v>38</v>
      </c>
      <c r="I101" s="15" t="s">
        <v>167</v>
      </c>
      <c r="J101" s="17" t="s">
        <v>11</v>
      </c>
      <c r="K101" s="28" t="s">
        <v>10</v>
      </c>
      <c r="L101" s="15" t="s">
        <v>0</v>
      </c>
      <c r="M101" s="22">
        <v>1000000</v>
      </c>
      <c r="N101" s="15">
        <v>1.4</v>
      </c>
      <c r="O101" s="22">
        <v>1000000</v>
      </c>
      <c r="P101" s="15" t="s">
        <v>37</v>
      </c>
      <c r="Q101" s="16">
        <f t="shared" si="3"/>
        <v>1000000</v>
      </c>
      <c r="R101" s="23">
        <v>46031</v>
      </c>
      <c r="S101" s="15" t="s">
        <v>37</v>
      </c>
    </row>
    <row r="102" spans="1:19" ht="14.25" customHeight="1">
      <c r="A102" s="15">
        <v>101</v>
      </c>
      <c r="B102" s="21" t="s">
        <v>144</v>
      </c>
      <c r="C102" s="20" t="s">
        <v>135</v>
      </c>
      <c r="D102" s="18" t="s">
        <v>3</v>
      </c>
      <c r="E102" s="19" t="s">
        <v>47</v>
      </c>
      <c r="F102" s="21" t="s">
        <v>3</v>
      </c>
      <c r="G102" s="15" t="s">
        <v>12</v>
      </c>
      <c r="H102" s="49" t="s">
        <v>38</v>
      </c>
      <c r="I102" s="15" t="s">
        <v>166</v>
      </c>
      <c r="J102" s="17" t="s">
        <v>11</v>
      </c>
      <c r="K102" s="28" t="s">
        <v>10</v>
      </c>
      <c r="L102" s="15" t="s">
        <v>0</v>
      </c>
      <c r="M102" s="22">
        <v>1000000</v>
      </c>
      <c r="N102" s="15">
        <v>1.4</v>
      </c>
      <c r="O102" s="22">
        <v>1000000</v>
      </c>
      <c r="P102" s="15" t="s">
        <v>37</v>
      </c>
      <c r="Q102" s="16">
        <f t="shared" si="3"/>
        <v>1000000</v>
      </c>
      <c r="R102" s="23">
        <v>46031</v>
      </c>
      <c r="S102" s="15" t="s">
        <v>37</v>
      </c>
    </row>
    <row r="103" spans="1:19" ht="14.25" customHeight="1">
      <c r="A103" s="15">
        <v>102</v>
      </c>
      <c r="B103" s="41" t="s">
        <v>101</v>
      </c>
      <c r="C103" s="20" t="s">
        <v>165</v>
      </c>
      <c r="D103" s="18" t="s">
        <v>3</v>
      </c>
      <c r="E103" s="39" t="s">
        <v>54</v>
      </c>
      <c r="F103" s="21" t="s">
        <v>3</v>
      </c>
      <c r="G103" s="32" t="s">
        <v>46</v>
      </c>
      <c r="H103" s="15" t="s">
        <v>69</v>
      </c>
      <c r="I103" s="15" t="s">
        <v>164</v>
      </c>
      <c r="J103" s="17" t="s">
        <v>27</v>
      </c>
      <c r="K103" s="28" t="s">
        <v>26</v>
      </c>
      <c r="L103" s="15" t="s">
        <v>0</v>
      </c>
      <c r="M103" s="22">
        <v>1000000</v>
      </c>
      <c r="N103" s="15">
        <v>2</v>
      </c>
      <c r="O103" s="22">
        <v>1000000</v>
      </c>
      <c r="P103" s="15" t="s">
        <v>37</v>
      </c>
      <c r="Q103" s="16">
        <f t="shared" si="3"/>
        <v>1000000</v>
      </c>
      <c r="R103" s="23">
        <v>46056</v>
      </c>
      <c r="S103" s="15" t="s">
        <v>37</v>
      </c>
    </row>
    <row r="104" spans="1:19" ht="14.25" customHeight="1">
      <c r="A104" s="15">
        <v>103</v>
      </c>
      <c r="B104" s="21" t="s">
        <v>71</v>
      </c>
      <c r="C104" s="20" t="s">
        <v>163</v>
      </c>
      <c r="D104" s="18" t="s">
        <v>3</v>
      </c>
      <c r="E104" s="39" t="s">
        <v>54</v>
      </c>
      <c r="F104" s="21" t="s">
        <v>3</v>
      </c>
      <c r="G104" s="32" t="s">
        <v>46</v>
      </c>
      <c r="H104" s="15" t="s">
        <v>85</v>
      </c>
      <c r="I104" s="15" t="s">
        <v>162</v>
      </c>
      <c r="J104" s="17" t="s">
        <v>27</v>
      </c>
      <c r="K104" s="28" t="s">
        <v>103</v>
      </c>
      <c r="L104" s="15" t="s">
        <v>0</v>
      </c>
      <c r="M104" s="22">
        <v>1000000</v>
      </c>
      <c r="N104" s="15">
        <v>1.4</v>
      </c>
      <c r="O104" s="22">
        <v>1000000</v>
      </c>
      <c r="P104" s="15" t="s">
        <v>37</v>
      </c>
      <c r="Q104" s="16">
        <f t="shared" si="3"/>
        <v>1000000</v>
      </c>
      <c r="R104" s="23">
        <v>46133</v>
      </c>
      <c r="S104" s="15" t="s">
        <v>37</v>
      </c>
    </row>
    <row r="105" spans="1:19" ht="14.25" customHeight="1">
      <c r="A105" s="15">
        <v>104</v>
      </c>
      <c r="B105" s="21" t="s">
        <v>71</v>
      </c>
      <c r="C105" s="20" t="s">
        <v>161</v>
      </c>
      <c r="D105" s="18" t="s">
        <v>3</v>
      </c>
      <c r="E105" s="39" t="s">
        <v>54</v>
      </c>
      <c r="F105" s="21" t="s">
        <v>3</v>
      </c>
      <c r="G105" s="32" t="s">
        <v>46</v>
      </c>
      <c r="H105" s="15" t="s">
        <v>85</v>
      </c>
      <c r="I105" s="15" t="s">
        <v>160</v>
      </c>
      <c r="J105" s="17" t="s">
        <v>27</v>
      </c>
      <c r="K105" s="28" t="s">
        <v>26</v>
      </c>
      <c r="L105" s="15" t="s">
        <v>0</v>
      </c>
      <c r="M105" s="22">
        <v>1000000</v>
      </c>
      <c r="N105" s="15">
        <v>1.4</v>
      </c>
      <c r="O105" s="22">
        <v>1000000</v>
      </c>
      <c r="P105" s="15" t="s">
        <v>37</v>
      </c>
      <c r="Q105" s="16">
        <f t="shared" si="3"/>
        <v>1000000</v>
      </c>
      <c r="R105" s="23">
        <v>46133</v>
      </c>
      <c r="S105" s="15" t="s">
        <v>37</v>
      </c>
    </row>
    <row r="106" spans="1:19" ht="14.25" customHeight="1">
      <c r="A106" s="15">
        <v>105</v>
      </c>
      <c r="B106" s="21" t="s">
        <v>71</v>
      </c>
      <c r="C106" s="20" t="s">
        <v>159</v>
      </c>
      <c r="D106" s="18" t="s">
        <v>3</v>
      </c>
      <c r="E106" s="39" t="s">
        <v>54</v>
      </c>
      <c r="F106" s="21" t="s">
        <v>3</v>
      </c>
      <c r="G106" s="32" t="s">
        <v>46</v>
      </c>
      <c r="H106" s="15" t="s">
        <v>69</v>
      </c>
      <c r="I106" s="15" t="s">
        <v>158</v>
      </c>
      <c r="J106" s="17" t="s">
        <v>27</v>
      </c>
      <c r="K106" s="28" t="s">
        <v>103</v>
      </c>
      <c r="L106" s="15" t="s">
        <v>0</v>
      </c>
      <c r="M106" s="22">
        <v>1000000</v>
      </c>
      <c r="N106" s="15">
        <v>2</v>
      </c>
      <c r="O106" s="22">
        <v>1000000</v>
      </c>
      <c r="P106" s="15" t="s">
        <v>37</v>
      </c>
      <c r="Q106" s="16">
        <f t="shared" si="3"/>
        <v>1000000</v>
      </c>
      <c r="R106" s="23">
        <v>46133</v>
      </c>
      <c r="S106" s="15" t="s">
        <v>37</v>
      </c>
    </row>
    <row r="107" spans="1:19" ht="14.25" customHeight="1">
      <c r="A107" s="15">
        <v>106</v>
      </c>
      <c r="B107" s="21" t="s">
        <v>71</v>
      </c>
      <c r="C107" s="20" t="s">
        <v>157</v>
      </c>
      <c r="D107" s="18" t="s">
        <v>3</v>
      </c>
      <c r="E107" s="39" t="s">
        <v>54</v>
      </c>
      <c r="F107" s="21" t="s">
        <v>3</v>
      </c>
      <c r="G107" s="32" t="s">
        <v>46</v>
      </c>
      <c r="H107" s="15" t="s">
        <v>69</v>
      </c>
      <c r="I107" s="15" t="s">
        <v>156</v>
      </c>
      <c r="J107" s="29" t="s">
        <v>34</v>
      </c>
      <c r="K107" s="28" t="s">
        <v>33</v>
      </c>
      <c r="L107" s="15" t="s">
        <v>0</v>
      </c>
      <c r="M107" s="22">
        <v>1000000</v>
      </c>
      <c r="N107" s="15">
        <v>2</v>
      </c>
      <c r="O107" s="22">
        <v>1000000</v>
      </c>
      <c r="P107" s="15" t="s">
        <v>37</v>
      </c>
      <c r="Q107" s="16">
        <f t="shared" si="3"/>
        <v>1000000</v>
      </c>
      <c r="R107" s="23">
        <v>46133</v>
      </c>
      <c r="S107" s="15" t="s">
        <v>37</v>
      </c>
    </row>
    <row r="108" spans="1:19" ht="14.25" customHeight="1">
      <c r="A108" s="15">
        <v>107</v>
      </c>
      <c r="B108" s="41" t="s">
        <v>101</v>
      </c>
      <c r="C108" s="34" t="s">
        <v>155</v>
      </c>
      <c r="D108" s="18" t="s">
        <v>3</v>
      </c>
      <c r="E108" s="39" t="s">
        <v>54</v>
      </c>
      <c r="F108" s="21" t="s">
        <v>3</v>
      </c>
      <c r="G108" s="32" t="s">
        <v>46</v>
      </c>
      <c r="H108" s="48" t="s">
        <v>69</v>
      </c>
      <c r="I108" s="15"/>
      <c r="J108" s="17" t="s">
        <v>2</v>
      </c>
      <c r="K108" s="28" t="s">
        <v>119</v>
      </c>
      <c r="L108" s="15" t="s">
        <v>0</v>
      </c>
      <c r="M108" s="22">
        <v>1000000</v>
      </c>
      <c r="N108" s="15">
        <v>1.4</v>
      </c>
      <c r="O108" s="22">
        <v>1000000</v>
      </c>
      <c r="P108" s="15" t="s">
        <v>37</v>
      </c>
      <c r="Q108" s="16">
        <f t="shared" si="3"/>
        <v>1000000</v>
      </c>
      <c r="R108" s="23">
        <v>46056</v>
      </c>
      <c r="S108" s="15" t="s">
        <v>37</v>
      </c>
    </row>
    <row r="109" spans="1:19" ht="14.25" customHeight="1">
      <c r="A109" s="15">
        <v>108</v>
      </c>
      <c r="B109" s="41" t="s">
        <v>101</v>
      </c>
      <c r="C109" s="34" t="s">
        <v>154</v>
      </c>
      <c r="D109" s="18" t="s">
        <v>3</v>
      </c>
      <c r="E109" s="39" t="s">
        <v>54</v>
      </c>
      <c r="F109" s="21" t="s">
        <v>3</v>
      </c>
      <c r="G109" s="32" t="s">
        <v>46</v>
      </c>
      <c r="H109" s="48" t="s">
        <v>69</v>
      </c>
      <c r="I109" s="15"/>
      <c r="J109" s="24" t="s">
        <v>11</v>
      </c>
      <c r="K109" s="20" t="s">
        <v>10</v>
      </c>
      <c r="L109" s="15" t="s">
        <v>0</v>
      </c>
      <c r="M109" s="22">
        <v>1000000</v>
      </c>
      <c r="N109" s="15">
        <v>2</v>
      </c>
      <c r="O109" s="22">
        <v>1000000</v>
      </c>
      <c r="P109" s="15" t="s">
        <v>37</v>
      </c>
      <c r="Q109" s="16">
        <f t="shared" si="3"/>
        <v>1000000</v>
      </c>
      <c r="R109" s="23">
        <v>46056</v>
      </c>
      <c r="S109" s="15" t="s">
        <v>37</v>
      </c>
    </row>
    <row r="110" spans="1:19" ht="14.25" customHeight="1">
      <c r="A110" s="15">
        <v>109</v>
      </c>
      <c r="B110" s="21"/>
      <c r="C110" s="34" t="s">
        <v>153</v>
      </c>
      <c r="D110" s="18" t="s">
        <v>3</v>
      </c>
      <c r="E110" s="39" t="s">
        <v>54</v>
      </c>
      <c r="F110" s="21" t="s">
        <v>3</v>
      </c>
      <c r="G110" s="32" t="s">
        <v>46</v>
      </c>
      <c r="H110" s="48" t="s">
        <v>69</v>
      </c>
      <c r="I110" s="15"/>
      <c r="J110" s="24" t="s">
        <v>11</v>
      </c>
      <c r="K110" s="15" t="s">
        <v>10</v>
      </c>
      <c r="L110" s="15" t="s">
        <v>0</v>
      </c>
      <c r="M110" s="22">
        <v>1000000</v>
      </c>
      <c r="N110" s="15" t="s">
        <v>0</v>
      </c>
      <c r="O110" s="22">
        <v>1000000</v>
      </c>
      <c r="P110" s="15"/>
      <c r="Q110" s="16"/>
      <c r="R110" s="15"/>
      <c r="S110" s="15"/>
    </row>
    <row r="111" spans="1:19" ht="14.25" customHeight="1">
      <c r="A111" s="15">
        <v>110</v>
      </c>
      <c r="B111" s="21" t="s">
        <v>101</v>
      </c>
      <c r="C111" s="34" t="s">
        <v>152</v>
      </c>
      <c r="D111" s="18" t="s">
        <v>3</v>
      </c>
      <c r="E111" s="39" t="s">
        <v>54</v>
      </c>
      <c r="F111" s="21" t="s">
        <v>3</v>
      </c>
      <c r="G111" s="32" t="s">
        <v>46</v>
      </c>
      <c r="H111" s="48" t="s">
        <v>69</v>
      </c>
      <c r="I111" s="15"/>
      <c r="J111" s="24" t="s">
        <v>11</v>
      </c>
      <c r="K111" s="20" t="s">
        <v>10</v>
      </c>
      <c r="L111" s="15" t="s">
        <v>0</v>
      </c>
      <c r="M111" s="22">
        <v>1000000</v>
      </c>
      <c r="N111" s="15">
        <v>2</v>
      </c>
      <c r="O111" s="22">
        <v>1000000</v>
      </c>
      <c r="P111" s="15" t="s">
        <v>37</v>
      </c>
      <c r="Q111" s="16">
        <f t="shared" ref="Q111:Q117" si="4">O111</f>
        <v>1000000</v>
      </c>
      <c r="R111" s="23">
        <v>46056</v>
      </c>
      <c r="S111" s="15" t="s">
        <v>37</v>
      </c>
    </row>
    <row r="112" spans="1:19" ht="14.25" customHeight="1">
      <c r="A112" s="15">
        <v>111</v>
      </c>
      <c r="B112" s="21" t="s">
        <v>101</v>
      </c>
      <c r="C112" s="34" t="s">
        <v>151</v>
      </c>
      <c r="D112" s="18" t="s">
        <v>3</v>
      </c>
      <c r="E112" s="39" t="s">
        <v>54</v>
      </c>
      <c r="F112" s="21" t="s">
        <v>3</v>
      </c>
      <c r="G112" s="32" t="s">
        <v>46</v>
      </c>
      <c r="H112" s="51" t="s">
        <v>69</v>
      </c>
      <c r="I112" s="15"/>
      <c r="J112" s="24" t="s">
        <v>11</v>
      </c>
      <c r="K112" s="20" t="s">
        <v>10</v>
      </c>
      <c r="L112" s="15" t="s">
        <v>0</v>
      </c>
      <c r="M112" s="22">
        <v>1000000</v>
      </c>
      <c r="N112" s="15">
        <v>1.4</v>
      </c>
      <c r="O112" s="22">
        <v>1000000</v>
      </c>
      <c r="P112" s="15" t="s">
        <v>37</v>
      </c>
      <c r="Q112" s="16">
        <f t="shared" si="4"/>
        <v>1000000</v>
      </c>
      <c r="R112" s="23">
        <v>46056</v>
      </c>
      <c r="S112" s="15" t="s">
        <v>37</v>
      </c>
    </row>
    <row r="113" spans="1:19" ht="14.25" customHeight="1">
      <c r="A113" s="15">
        <v>112</v>
      </c>
      <c r="B113" s="41" t="s">
        <v>101</v>
      </c>
      <c r="C113" s="33" t="s">
        <v>150</v>
      </c>
      <c r="D113" s="18" t="s">
        <v>3</v>
      </c>
      <c r="E113" s="39" t="s">
        <v>54</v>
      </c>
      <c r="F113" s="21" t="s">
        <v>3</v>
      </c>
      <c r="G113" s="32" t="s">
        <v>46</v>
      </c>
      <c r="H113" s="48" t="s">
        <v>69</v>
      </c>
      <c r="I113" s="15"/>
      <c r="J113" s="17" t="s">
        <v>2</v>
      </c>
      <c r="K113" s="28" t="s">
        <v>119</v>
      </c>
      <c r="L113" s="15" t="s">
        <v>0</v>
      </c>
      <c r="M113" s="22">
        <v>1000000</v>
      </c>
      <c r="N113" s="15">
        <v>1.4</v>
      </c>
      <c r="O113" s="22">
        <v>1000000</v>
      </c>
      <c r="P113" s="15" t="s">
        <v>37</v>
      </c>
      <c r="Q113" s="16">
        <f t="shared" si="4"/>
        <v>1000000</v>
      </c>
      <c r="R113" s="23">
        <v>46056</v>
      </c>
      <c r="S113" s="15" t="s">
        <v>37</v>
      </c>
    </row>
    <row r="114" spans="1:19" ht="14.25" customHeight="1">
      <c r="A114" s="15">
        <v>113</v>
      </c>
      <c r="B114" s="21" t="s">
        <v>144</v>
      </c>
      <c r="C114" s="34" t="s">
        <v>149</v>
      </c>
      <c r="D114" s="18" t="s">
        <v>3</v>
      </c>
      <c r="E114" s="19" t="s">
        <v>47</v>
      </c>
      <c r="F114" s="50" t="s">
        <v>31</v>
      </c>
      <c r="G114" s="32" t="s">
        <v>8</v>
      </c>
      <c r="H114" s="49" t="s">
        <v>38</v>
      </c>
      <c r="I114" s="15" t="s">
        <v>148</v>
      </c>
      <c r="J114" s="17" t="s">
        <v>27</v>
      </c>
      <c r="K114" s="28" t="s">
        <v>26</v>
      </c>
      <c r="L114" s="15" t="s">
        <v>0</v>
      </c>
      <c r="M114" s="22">
        <v>1000000</v>
      </c>
      <c r="N114" s="15">
        <v>2</v>
      </c>
      <c r="O114" s="22">
        <v>1000000</v>
      </c>
      <c r="P114" s="15" t="s">
        <v>37</v>
      </c>
      <c r="Q114" s="16">
        <f t="shared" si="4"/>
        <v>1000000</v>
      </c>
      <c r="R114" s="23">
        <v>46031</v>
      </c>
      <c r="S114" s="15" t="s">
        <v>37</v>
      </c>
    </row>
    <row r="115" spans="1:19" ht="14.25" customHeight="1">
      <c r="A115" s="15">
        <v>114</v>
      </c>
      <c r="B115" s="21" t="s">
        <v>144</v>
      </c>
      <c r="C115" s="33" t="s">
        <v>147</v>
      </c>
      <c r="D115" s="18" t="s">
        <v>3</v>
      </c>
      <c r="E115" s="39" t="s">
        <v>54</v>
      </c>
      <c r="F115" s="50" t="s">
        <v>31</v>
      </c>
      <c r="G115" s="32" t="s">
        <v>8</v>
      </c>
      <c r="H115" s="49" t="s">
        <v>38</v>
      </c>
      <c r="I115" s="15" t="s">
        <v>146</v>
      </c>
      <c r="J115" s="17" t="s">
        <v>11</v>
      </c>
      <c r="K115" s="28" t="s">
        <v>10</v>
      </c>
      <c r="L115" s="15" t="s">
        <v>0</v>
      </c>
      <c r="M115" s="22">
        <v>1000000</v>
      </c>
      <c r="N115" s="15">
        <v>2</v>
      </c>
      <c r="O115" s="22">
        <v>1000000</v>
      </c>
      <c r="P115" s="15" t="s">
        <v>37</v>
      </c>
      <c r="Q115" s="16">
        <f t="shared" si="4"/>
        <v>1000000</v>
      </c>
      <c r="R115" s="23">
        <v>46031</v>
      </c>
      <c r="S115" s="15" t="s">
        <v>37</v>
      </c>
    </row>
    <row r="116" spans="1:19" ht="14.25" customHeight="1">
      <c r="A116" s="15">
        <v>115</v>
      </c>
      <c r="B116" s="21" t="s">
        <v>144</v>
      </c>
      <c r="C116" s="20" t="s">
        <v>145</v>
      </c>
      <c r="D116" s="18" t="s">
        <v>3</v>
      </c>
      <c r="E116" s="19" t="s">
        <v>13</v>
      </c>
      <c r="F116" s="18" t="s">
        <v>3</v>
      </c>
      <c r="G116" s="32" t="s">
        <v>8</v>
      </c>
      <c r="H116" s="49" t="s">
        <v>38</v>
      </c>
      <c r="I116" s="15"/>
      <c r="J116" s="27" t="s">
        <v>27</v>
      </c>
      <c r="K116" s="26" t="s">
        <v>26</v>
      </c>
      <c r="L116" s="15" t="s">
        <v>0</v>
      </c>
      <c r="M116" s="22">
        <v>1000000</v>
      </c>
      <c r="N116" s="15">
        <v>2</v>
      </c>
      <c r="O116" s="22">
        <v>1000000</v>
      </c>
      <c r="P116" s="15" t="s">
        <v>37</v>
      </c>
      <c r="Q116" s="16">
        <f t="shared" si="4"/>
        <v>1000000</v>
      </c>
      <c r="R116" s="23">
        <v>46031</v>
      </c>
      <c r="S116" s="15" t="s">
        <v>37</v>
      </c>
    </row>
    <row r="117" spans="1:19" ht="14.25" customHeight="1">
      <c r="A117" s="15">
        <v>116</v>
      </c>
      <c r="B117" s="21" t="s">
        <v>144</v>
      </c>
      <c r="C117" s="20" t="s">
        <v>143</v>
      </c>
      <c r="D117" s="18" t="s">
        <v>3</v>
      </c>
      <c r="E117" s="40" t="s">
        <v>15</v>
      </c>
      <c r="F117" s="18" t="s">
        <v>3</v>
      </c>
      <c r="G117" s="32" t="s">
        <v>8</v>
      </c>
      <c r="H117" s="49" t="s">
        <v>38</v>
      </c>
      <c r="I117" s="15" t="s">
        <v>142</v>
      </c>
      <c r="J117" s="17" t="s">
        <v>27</v>
      </c>
      <c r="K117" s="28" t="s">
        <v>26</v>
      </c>
      <c r="L117" s="15" t="s">
        <v>0</v>
      </c>
      <c r="M117" s="22">
        <v>1000000</v>
      </c>
      <c r="N117" s="15">
        <v>1.4</v>
      </c>
      <c r="O117" s="22">
        <v>1000000</v>
      </c>
      <c r="P117" s="15" t="s">
        <v>37</v>
      </c>
      <c r="Q117" s="16">
        <f t="shared" si="4"/>
        <v>1000000</v>
      </c>
      <c r="R117" s="23">
        <v>46031</v>
      </c>
      <c r="S117" s="15" t="s">
        <v>37</v>
      </c>
    </row>
    <row r="118" spans="1:19" ht="14.25" customHeight="1">
      <c r="A118" s="15">
        <v>117</v>
      </c>
      <c r="B118" s="21"/>
      <c r="C118" s="34" t="s">
        <v>141</v>
      </c>
      <c r="D118" s="18" t="s">
        <v>3</v>
      </c>
      <c r="E118" s="39" t="s">
        <v>54</v>
      </c>
      <c r="F118" s="21" t="s">
        <v>3</v>
      </c>
      <c r="G118" s="32" t="s">
        <v>46</v>
      </c>
      <c r="H118" s="48" t="s">
        <v>69</v>
      </c>
      <c r="I118" s="15"/>
      <c r="J118" s="17" t="s">
        <v>2</v>
      </c>
      <c r="K118" s="28" t="s">
        <v>119</v>
      </c>
      <c r="L118" s="15" t="s">
        <v>0</v>
      </c>
      <c r="M118" s="22">
        <v>1000000</v>
      </c>
      <c r="N118" s="15" t="s">
        <v>0</v>
      </c>
      <c r="O118" s="22">
        <v>1000000</v>
      </c>
      <c r="P118" s="15"/>
      <c r="Q118" s="16"/>
      <c r="R118" s="15"/>
      <c r="S118" s="15"/>
    </row>
    <row r="119" spans="1:19" ht="14.25" customHeight="1">
      <c r="A119" s="15">
        <v>118</v>
      </c>
      <c r="B119" s="41" t="s">
        <v>101</v>
      </c>
      <c r="C119" s="34" t="s">
        <v>140</v>
      </c>
      <c r="D119" s="18" t="s">
        <v>3</v>
      </c>
      <c r="E119" s="39" t="s">
        <v>54</v>
      </c>
      <c r="F119" s="21" t="s">
        <v>3</v>
      </c>
      <c r="G119" s="32" t="s">
        <v>46</v>
      </c>
      <c r="H119" s="15" t="s">
        <v>69</v>
      </c>
      <c r="I119" s="15"/>
      <c r="J119" s="17" t="s">
        <v>2</v>
      </c>
      <c r="K119" s="28" t="s">
        <v>119</v>
      </c>
      <c r="L119" s="15" t="s">
        <v>0</v>
      </c>
      <c r="M119" s="22">
        <v>1000000</v>
      </c>
      <c r="N119" s="15">
        <v>1.4</v>
      </c>
      <c r="O119" s="22">
        <v>1000000</v>
      </c>
      <c r="P119" s="15" t="s">
        <v>37</v>
      </c>
      <c r="Q119" s="16">
        <f t="shared" ref="Q119:Q124" si="5">O119</f>
        <v>1000000</v>
      </c>
      <c r="R119" s="23">
        <v>46056</v>
      </c>
      <c r="S119" s="15" t="s">
        <v>37</v>
      </c>
    </row>
    <row r="120" spans="1:19" ht="13.8" customHeight="1">
      <c r="A120" s="15">
        <v>119</v>
      </c>
      <c r="B120" s="21" t="s">
        <v>71</v>
      </c>
      <c r="C120" s="34" t="s">
        <v>139</v>
      </c>
      <c r="D120" s="18" t="s">
        <v>3</v>
      </c>
      <c r="E120" s="39" t="s">
        <v>54</v>
      </c>
      <c r="F120" s="21" t="s">
        <v>3</v>
      </c>
      <c r="G120" s="32" t="s">
        <v>46</v>
      </c>
      <c r="H120" s="15" t="s">
        <v>69</v>
      </c>
      <c r="I120" s="15"/>
      <c r="J120" s="24" t="s">
        <v>27</v>
      </c>
      <c r="K120" s="20" t="s">
        <v>103</v>
      </c>
      <c r="L120" s="15" t="s">
        <v>0</v>
      </c>
      <c r="M120" s="22">
        <v>1000000</v>
      </c>
      <c r="N120" s="15" t="s">
        <v>0</v>
      </c>
      <c r="O120" s="22">
        <v>1000000</v>
      </c>
      <c r="P120" s="15" t="s">
        <v>37</v>
      </c>
      <c r="Q120" s="16">
        <f t="shared" si="5"/>
        <v>1000000</v>
      </c>
      <c r="R120" s="23">
        <v>46133</v>
      </c>
      <c r="S120" s="15" t="s">
        <v>37</v>
      </c>
    </row>
    <row r="121" spans="1:19" ht="14.25" customHeight="1">
      <c r="A121" s="15">
        <v>120</v>
      </c>
      <c r="B121" s="41" t="s">
        <v>101</v>
      </c>
      <c r="C121" s="34" t="s">
        <v>138</v>
      </c>
      <c r="D121" s="18" t="s">
        <v>3</v>
      </c>
      <c r="E121" s="39" t="s">
        <v>54</v>
      </c>
      <c r="F121" s="21" t="s">
        <v>3</v>
      </c>
      <c r="G121" s="32" t="s">
        <v>46</v>
      </c>
      <c r="H121" s="15" t="s">
        <v>69</v>
      </c>
      <c r="I121" s="15"/>
      <c r="J121" s="17" t="s">
        <v>2</v>
      </c>
      <c r="K121" s="28" t="s">
        <v>119</v>
      </c>
      <c r="L121" s="15" t="s">
        <v>0</v>
      </c>
      <c r="M121" s="22">
        <v>1000000</v>
      </c>
      <c r="N121" s="15">
        <v>2</v>
      </c>
      <c r="O121" s="22">
        <v>1000000</v>
      </c>
      <c r="P121" s="15" t="s">
        <v>37</v>
      </c>
      <c r="Q121" s="16">
        <f t="shared" si="5"/>
        <v>1000000</v>
      </c>
      <c r="R121" s="23">
        <v>46056</v>
      </c>
      <c r="S121" s="15" t="s">
        <v>37</v>
      </c>
    </row>
    <row r="122" spans="1:19" ht="14.25" customHeight="1">
      <c r="A122" s="15">
        <v>121</v>
      </c>
      <c r="B122" s="41" t="s">
        <v>101</v>
      </c>
      <c r="C122" s="34" t="s">
        <v>137</v>
      </c>
      <c r="D122" s="18" t="s">
        <v>3</v>
      </c>
      <c r="E122" s="39" t="s">
        <v>54</v>
      </c>
      <c r="F122" s="21" t="s">
        <v>3</v>
      </c>
      <c r="G122" s="32" t="s">
        <v>46</v>
      </c>
      <c r="H122" s="15" t="s">
        <v>69</v>
      </c>
      <c r="I122" s="15"/>
      <c r="J122" s="17" t="s">
        <v>2</v>
      </c>
      <c r="K122" s="28" t="s">
        <v>119</v>
      </c>
      <c r="L122" s="15" t="s">
        <v>0</v>
      </c>
      <c r="M122" s="22">
        <v>1000000</v>
      </c>
      <c r="N122" s="15">
        <v>2</v>
      </c>
      <c r="O122" s="22">
        <v>1000000</v>
      </c>
      <c r="P122" s="15" t="s">
        <v>37</v>
      </c>
      <c r="Q122" s="16">
        <f t="shared" si="5"/>
        <v>1000000</v>
      </c>
      <c r="R122" s="23">
        <v>46056</v>
      </c>
      <c r="S122" s="15" t="s">
        <v>37</v>
      </c>
    </row>
    <row r="123" spans="1:19" ht="14.25" customHeight="1">
      <c r="A123" s="15">
        <v>122</v>
      </c>
      <c r="B123" s="41" t="s">
        <v>101</v>
      </c>
      <c r="C123" s="34" t="s">
        <v>136</v>
      </c>
      <c r="D123" s="18" t="s">
        <v>3</v>
      </c>
      <c r="E123" s="39" t="s">
        <v>54</v>
      </c>
      <c r="F123" s="21" t="s">
        <v>3</v>
      </c>
      <c r="G123" s="32" t="s">
        <v>46</v>
      </c>
      <c r="H123" s="15" t="s">
        <v>69</v>
      </c>
      <c r="I123" s="15"/>
      <c r="J123" s="24" t="s">
        <v>11</v>
      </c>
      <c r="K123" s="20" t="s">
        <v>10</v>
      </c>
      <c r="L123" s="15" t="s">
        <v>0</v>
      </c>
      <c r="M123" s="22">
        <v>1000000</v>
      </c>
      <c r="N123" s="15">
        <v>1.4</v>
      </c>
      <c r="O123" s="22">
        <v>1000000</v>
      </c>
      <c r="P123" s="15" t="s">
        <v>37</v>
      </c>
      <c r="Q123" s="16">
        <f t="shared" si="5"/>
        <v>1000000</v>
      </c>
      <c r="R123" s="23">
        <v>46056</v>
      </c>
      <c r="S123" s="15" t="s">
        <v>37</v>
      </c>
    </row>
    <row r="124" spans="1:19" ht="14.25" customHeight="1">
      <c r="A124" s="15">
        <v>123</v>
      </c>
      <c r="B124" s="21" t="s">
        <v>71</v>
      </c>
      <c r="C124" s="20" t="s">
        <v>135</v>
      </c>
      <c r="D124" s="18" t="s">
        <v>3</v>
      </c>
      <c r="E124" s="39" t="s">
        <v>54</v>
      </c>
      <c r="F124" s="21" t="s">
        <v>3</v>
      </c>
      <c r="G124" s="32" t="s">
        <v>46</v>
      </c>
      <c r="H124" s="15" t="s">
        <v>69</v>
      </c>
      <c r="I124" s="15"/>
      <c r="J124" s="47" t="s">
        <v>2</v>
      </c>
      <c r="K124" s="20" t="s">
        <v>119</v>
      </c>
      <c r="L124" s="15" t="s">
        <v>0</v>
      </c>
      <c r="M124" s="22">
        <v>1000000</v>
      </c>
      <c r="N124" s="15">
        <v>1.4</v>
      </c>
      <c r="O124" s="22">
        <v>1000000</v>
      </c>
      <c r="P124" s="15" t="s">
        <v>37</v>
      </c>
      <c r="Q124" s="16">
        <f t="shared" si="5"/>
        <v>1000000</v>
      </c>
      <c r="R124" s="23">
        <v>46133</v>
      </c>
      <c r="S124" s="15" t="s">
        <v>37</v>
      </c>
    </row>
    <row r="125" spans="1:19" ht="14.25" customHeight="1">
      <c r="A125" s="15">
        <v>124</v>
      </c>
      <c r="B125" s="21"/>
      <c r="C125" s="34" t="s">
        <v>134</v>
      </c>
      <c r="D125" s="18" t="s">
        <v>3</v>
      </c>
      <c r="E125" s="39" t="s">
        <v>54</v>
      </c>
      <c r="F125" s="21" t="s">
        <v>3</v>
      </c>
      <c r="G125" s="32" t="s">
        <v>46</v>
      </c>
      <c r="H125" s="15" t="s">
        <v>69</v>
      </c>
      <c r="I125" s="15"/>
      <c r="J125" s="17" t="s">
        <v>2</v>
      </c>
      <c r="K125" s="28" t="s">
        <v>119</v>
      </c>
      <c r="L125" s="15" t="s">
        <v>0</v>
      </c>
      <c r="M125" s="22">
        <v>1000000</v>
      </c>
      <c r="N125" s="15" t="s">
        <v>0</v>
      </c>
      <c r="O125" s="22">
        <v>1000000</v>
      </c>
      <c r="P125" s="15"/>
      <c r="Q125" s="16"/>
      <c r="R125" s="15"/>
      <c r="S125" s="15"/>
    </row>
    <row r="126" spans="1:19" ht="14.25" customHeight="1">
      <c r="A126" s="15">
        <v>125</v>
      </c>
      <c r="B126" s="21"/>
      <c r="C126" s="34" t="s">
        <v>133</v>
      </c>
      <c r="D126" s="18" t="s">
        <v>3</v>
      </c>
      <c r="E126" s="39" t="s">
        <v>54</v>
      </c>
      <c r="F126" s="21" t="s">
        <v>3</v>
      </c>
      <c r="G126" s="32" t="s">
        <v>46</v>
      </c>
      <c r="H126" s="15" t="s">
        <v>69</v>
      </c>
      <c r="I126" s="15"/>
      <c r="J126" s="24" t="s">
        <v>11</v>
      </c>
      <c r="K126" s="20" t="s">
        <v>10</v>
      </c>
      <c r="L126" s="15" t="s">
        <v>0</v>
      </c>
      <c r="M126" s="22">
        <v>1000000</v>
      </c>
      <c r="N126" s="15" t="s">
        <v>0</v>
      </c>
      <c r="O126" s="22">
        <v>1000000</v>
      </c>
      <c r="P126" s="15"/>
      <c r="Q126" s="16"/>
      <c r="R126" s="15"/>
      <c r="S126" s="15"/>
    </row>
    <row r="127" spans="1:19" ht="14.25" customHeight="1">
      <c r="A127" s="15">
        <v>126</v>
      </c>
      <c r="B127" s="21"/>
      <c r="C127" s="34" t="s">
        <v>132</v>
      </c>
      <c r="D127" s="18" t="s">
        <v>3</v>
      </c>
      <c r="E127" s="39" t="s">
        <v>54</v>
      </c>
      <c r="F127" s="21" t="s">
        <v>3</v>
      </c>
      <c r="G127" s="32" t="s">
        <v>46</v>
      </c>
      <c r="H127" s="15" t="s">
        <v>69</v>
      </c>
      <c r="I127" s="15"/>
      <c r="J127" s="24" t="s">
        <v>11</v>
      </c>
      <c r="K127" s="20" t="s">
        <v>10</v>
      </c>
      <c r="L127" s="15" t="s">
        <v>0</v>
      </c>
      <c r="M127" s="22">
        <v>1000000</v>
      </c>
      <c r="N127" s="15" t="s">
        <v>0</v>
      </c>
      <c r="O127" s="22">
        <v>1000000</v>
      </c>
      <c r="P127" s="15"/>
      <c r="Q127" s="16"/>
      <c r="R127" s="15"/>
      <c r="S127" s="15"/>
    </row>
    <row r="128" spans="1:19" ht="14.25" customHeight="1">
      <c r="A128" s="15">
        <v>127</v>
      </c>
      <c r="B128" s="21" t="s">
        <v>101</v>
      </c>
      <c r="C128" s="34" t="s">
        <v>131</v>
      </c>
      <c r="D128" s="18" t="s">
        <v>3</v>
      </c>
      <c r="E128" s="39" t="s">
        <v>54</v>
      </c>
      <c r="F128" s="21" t="s">
        <v>3</v>
      </c>
      <c r="G128" s="32" t="s">
        <v>46</v>
      </c>
      <c r="H128" s="15" t="s">
        <v>69</v>
      </c>
      <c r="I128" s="15"/>
      <c r="J128" s="24" t="s">
        <v>11</v>
      </c>
      <c r="K128" s="20" t="s">
        <v>10</v>
      </c>
      <c r="L128" s="15" t="s">
        <v>0</v>
      </c>
      <c r="M128" s="22">
        <v>1000000</v>
      </c>
      <c r="N128" s="15">
        <v>2</v>
      </c>
      <c r="O128" s="22">
        <v>1000000</v>
      </c>
      <c r="P128" s="15" t="s">
        <v>37</v>
      </c>
      <c r="Q128" s="16">
        <f>O128</f>
        <v>1000000</v>
      </c>
      <c r="R128" s="23">
        <v>46056</v>
      </c>
      <c r="S128" s="15" t="s">
        <v>37</v>
      </c>
    </row>
    <row r="129" spans="1:19" ht="14.25" customHeight="1">
      <c r="A129" s="15">
        <v>128</v>
      </c>
      <c r="B129" s="21"/>
      <c r="C129" s="34" t="s">
        <v>130</v>
      </c>
      <c r="D129" s="18" t="s">
        <v>3</v>
      </c>
      <c r="E129" s="39" t="s">
        <v>54</v>
      </c>
      <c r="F129" s="21" t="s">
        <v>3</v>
      </c>
      <c r="G129" s="32" t="s">
        <v>46</v>
      </c>
      <c r="H129" s="15" t="s">
        <v>69</v>
      </c>
      <c r="I129" s="15"/>
      <c r="J129" s="24" t="s">
        <v>11</v>
      </c>
      <c r="K129" s="20" t="s">
        <v>10</v>
      </c>
      <c r="L129" s="15" t="s">
        <v>0</v>
      </c>
      <c r="M129" s="22">
        <v>1000000</v>
      </c>
      <c r="N129" s="15" t="s">
        <v>0</v>
      </c>
      <c r="O129" s="22">
        <v>1000000</v>
      </c>
      <c r="P129" s="15"/>
      <c r="Q129" s="16"/>
      <c r="R129" s="15"/>
      <c r="S129" s="15"/>
    </row>
    <row r="130" spans="1:19" ht="14.25" customHeight="1">
      <c r="A130" s="15">
        <v>129</v>
      </c>
      <c r="B130" s="21"/>
      <c r="C130" s="34" t="s">
        <v>129</v>
      </c>
      <c r="D130" s="18" t="s">
        <v>3</v>
      </c>
      <c r="E130" s="39" t="s">
        <v>54</v>
      </c>
      <c r="F130" s="21" t="s">
        <v>3</v>
      </c>
      <c r="G130" s="32" t="s">
        <v>46</v>
      </c>
      <c r="H130" s="15" t="s">
        <v>69</v>
      </c>
      <c r="I130" s="15"/>
      <c r="J130" s="24" t="s">
        <v>11</v>
      </c>
      <c r="K130" s="20" t="s">
        <v>10</v>
      </c>
      <c r="L130" s="15" t="s">
        <v>0</v>
      </c>
      <c r="M130" s="22">
        <v>1000000</v>
      </c>
      <c r="N130" s="15" t="s">
        <v>0</v>
      </c>
      <c r="O130" s="22">
        <v>1000000</v>
      </c>
      <c r="P130" s="15"/>
      <c r="Q130" s="16"/>
      <c r="R130" s="15"/>
      <c r="S130" s="15"/>
    </row>
    <row r="131" spans="1:19" ht="14.25" customHeight="1">
      <c r="A131" s="15">
        <v>130</v>
      </c>
      <c r="B131" s="21" t="s">
        <v>71</v>
      </c>
      <c r="C131" s="20" t="s">
        <v>128</v>
      </c>
      <c r="D131" s="18" t="s">
        <v>3</v>
      </c>
      <c r="E131" s="39" t="s">
        <v>54</v>
      </c>
      <c r="F131" s="21" t="s">
        <v>3</v>
      </c>
      <c r="G131" s="32" t="s">
        <v>46</v>
      </c>
      <c r="H131" s="15" t="s">
        <v>69</v>
      </c>
      <c r="I131" s="15"/>
      <c r="J131" s="24" t="s">
        <v>11</v>
      </c>
      <c r="K131" s="20" t="s">
        <v>10</v>
      </c>
      <c r="L131" s="15" t="s">
        <v>0</v>
      </c>
      <c r="M131" s="22">
        <v>1000000</v>
      </c>
      <c r="N131" s="15">
        <v>1.4</v>
      </c>
      <c r="O131" s="22">
        <v>1000000</v>
      </c>
      <c r="P131" s="15" t="s">
        <v>37</v>
      </c>
      <c r="Q131" s="16">
        <f>O131</f>
        <v>1000000</v>
      </c>
      <c r="R131" s="23">
        <v>46133</v>
      </c>
      <c r="S131" s="15" t="s">
        <v>37</v>
      </c>
    </row>
    <row r="132" spans="1:19" ht="14.25" customHeight="1">
      <c r="A132" s="15">
        <v>131</v>
      </c>
      <c r="B132" s="21"/>
      <c r="C132" s="34" t="s">
        <v>127</v>
      </c>
      <c r="D132" s="18" t="s">
        <v>3</v>
      </c>
      <c r="E132" s="39" t="s">
        <v>54</v>
      </c>
      <c r="F132" s="21" t="s">
        <v>3</v>
      </c>
      <c r="G132" s="32" t="s">
        <v>46</v>
      </c>
      <c r="H132" s="15" t="s">
        <v>69</v>
      </c>
      <c r="I132" s="15"/>
      <c r="J132" s="24" t="s">
        <v>11</v>
      </c>
      <c r="K132" s="20" t="s">
        <v>10</v>
      </c>
      <c r="L132" s="15" t="s">
        <v>0</v>
      </c>
      <c r="M132" s="22">
        <v>1000000</v>
      </c>
      <c r="N132" s="15" t="s">
        <v>0</v>
      </c>
      <c r="O132" s="22">
        <v>1000000</v>
      </c>
      <c r="P132" s="15"/>
      <c r="Q132" s="16"/>
      <c r="R132" s="15"/>
      <c r="S132" s="15"/>
    </row>
    <row r="133" spans="1:19" ht="14.25" customHeight="1">
      <c r="A133" s="15">
        <v>132</v>
      </c>
      <c r="B133" s="21"/>
      <c r="C133" s="34" t="s">
        <v>126</v>
      </c>
      <c r="D133" s="18" t="s">
        <v>3</v>
      </c>
      <c r="E133" s="39" t="s">
        <v>54</v>
      </c>
      <c r="F133" s="21" t="s">
        <v>3</v>
      </c>
      <c r="G133" s="32" t="s">
        <v>46</v>
      </c>
      <c r="H133" s="15" t="s">
        <v>69</v>
      </c>
      <c r="I133" s="15"/>
      <c r="J133" s="29" t="s">
        <v>7</v>
      </c>
      <c r="K133" s="28" t="s">
        <v>45</v>
      </c>
      <c r="L133" s="15" t="s">
        <v>0</v>
      </c>
      <c r="M133" s="22">
        <v>1000000</v>
      </c>
      <c r="N133" s="15" t="s">
        <v>0</v>
      </c>
      <c r="O133" s="22">
        <v>1000000</v>
      </c>
      <c r="P133" s="15"/>
      <c r="Q133" s="16"/>
      <c r="R133" s="15"/>
      <c r="S133" s="15"/>
    </row>
    <row r="134" spans="1:19" ht="14.25" customHeight="1">
      <c r="A134" s="15">
        <v>133</v>
      </c>
      <c r="B134" s="21"/>
      <c r="C134" s="34" t="s">
        <v>125</v>
      </c>
      <c r="D134" s="18" t="s">
        <v>3</v>
      </c>
      <c r="E134" s="39" t="s">
        <v>54</v>
      </c>
      <c r="F134" s="21" t="s">
        <v>3</v>
      </c>
      <c r="G134" s="32" t="s">
        <v>46</v>
      </c>
      <c r="H134" s="15" t="s">
        <v>69</v>
      </c>
      <c r="I134" s="15"/>
      <c r="J134" s="29" t="s">
        <v>7</v>
      </c>
      <c r="K134" s="28" t="s">
        <v>45</v>
      </c>
      <c r="L134" s="15" t="s">
        <v>0</v>
      </c>
      <c r="M134" s="22">
        <v>1000000</v>
      </c>
      <c r="N134" s="15" t="s">
        <v>0</v>
      </c>
      <c r="O134" s="22">
        <v>1000000</v>
      </c>
      <c r="P134" s="15"/>
      <c r="Q134" s="16"/>
      <c r="R134" s="15"/>
      <c r="S134" s="15"/>
    </row>
    <row r="135" spans="1:19" ht="14.25" customHeight="1">
      <c r="A135" s="15">
        <v>134</v>
      </c>
      <c r="B135" s="21" t="s">
        <v>71</v>
      </c>
      <c r="C135" s="34" t="s">
        <v>124</v>
      </c>
      <c r="D135" s="18" t="s">
        <v>3</v>
      </c>
      <c r="E135" s="39" t="s">
        <v>54</v>
      </c>
      <c r="F135" s="21" t="s">
        <v>3</v>
      </c>
      <c r="G135" s="32" t="s">
        <v>46</v>
      </c>
      <c r="H135" s="15" t="s">
        <v>85</v>
      </c>
      <c r="I135" s="15"/>
      <c r="J135" s="29" t="s">
        <v>7</v>
      </c>
      <c r="K135" s="28" t="s">
        <v>45</v>
      </c>
      <c r="L135" s="15" t="s">
        <v>0</v>
      </c>
      <c r="M135" s="22">
        <v>1000000</v>
      </c>
      <c r="N135" s="15">
        <v>1.4</v>
      </c>
      <c r="O135" s="22">
        <v>1000000</v>
      </c>
      <c r="P135" s="15" t="s">
        <v>37</v>
      </c>
      <c r="Q135" s="16">
        <f>O135</f>
        <v>1000000</v>
      </c>
      <c r="R135" s="23">
        <v>46133</v>
      </c>
      <c r="S135" s="15" t="s">
        <v>37</v>
      </c>
    </row>
    <row r="136" spans="1:19" ht="14.25" customHeight="1">
      <c r="A136" s="15">
        <v>135</v>
      </c>
      <c r="B136" s="21"/>
      <c r="C136" s="34" t="s">
        <v>123</v>
      </c>
      <c r="D136" s="18" t="s">
        <v>3</v>
      </c>
      <c r="E136" s="39" t="s">
        <v>54</v>
      </c>
      <c r="F136" s="21" t="s">
        <v>3</v>
      </c>
      <c r="G136" s="32" t="s">
        <v>46</v>
      </c>
      <c r="H136" s="15" t="s">
        <v>69</v>
      </c>
      <c r="I136" s="15"/>
      <c r="J136" s="24" t="s">
        <v>11</v>
      </c>
      <c r="K136" s="20" t="s">
        <v>10</v>
      </c>
      <c r="L136" s="15" t="s">
        <v>0</v>
      </c>
      <c r="M136" s="22">
        <v>1000000</v>
      </c>
      <c r="N136" s="15" t="s">
        <v>0</v>
      </c>
      <c r="O136" s="22">
        <v>1000000</v>
      </c>
      <c r="P136" s="15"/>
      <c r="Q136" s="16"/>
      <c r="R136" s="15"/>
      <c r="S136" s="15"/>
    </row>
    <row r="137" spans="1:19" ht="14.25" customHeight="1">
      <c r="A137" s="15">
        <v>136</v>
      </c>
      <c r="B137" s="21"/>
      <c r="C137" s="34" t="s">
        <v>122</v>
      </c>
      <c r="D137" s="18" t="s">
        <v>3</v>
      </c>
      <c r="E137" s="39" t="s">
        <v>54</v>
      </c>
      <c r="F137" s="21" t="s">
        <v>3</v>
      </c>
      <c r="G137" s="32" t="s">
        <v>46</v>
      </c>
      <c r="H137" s="15" t="s">
        <v>69</v>
      </c>
      <c r="I137" s="15"/>
      <c r="J137" s="24" t="s">
        <v>11</v>
      </c>
      <c r="K137" s="20" t="s">
        <v>10</v>
      </c>
      <c r="L137" s="15" t="s">
        <v>0</v>
      </c>
      <c r="M137" s="22">
        <v>1000000</v>
      </c>
      <c r="N137" s="15" t="s">
        <v>0</v>
      </c>
      <c r="O137" s="22">
        <v>1000000</v>
      </c>
      <c r="P137" s="15"/>
      <c r="Q137" s="16"/>
      <c r="R137" s="15"/>
      <c r="S137" s="15"/>
    </row>
    <row r="138" spans="1:19" ht="14.25" customHeight="1">
      <c r="A138" s="15">
        <v>137</v>
      </c>
      <c r="B138" s="21" t="s">
        <v>71</v>
      </c>
      <c r="C138" s="34" t="s">
        <v>121</v>
      </c>
      <c r="D138" s="18" t="s">
        <v>3</v>
      </c>
      <c r="E138" s="39" t="s">
        <v>54</v>
      </c>
      <c r="F138" s="21" t="s">
        <v>3</v>
      </c>
      <c r="G138" s="32" t="s">
        <v>46</v>
      </c>
      <c r="H138" s="15" t="s">
        <v>69</v>
      </c>
      <c r="I138" s="15"/>
      <c r="J138" s="47" t="s">
        <v>2</v>
      </c>
      <c r="K138" s="20" t="s">
        <v>119</v>
      </c>
      <c r="L138" s="15" t="s">
        <v>0</v>
      </c>
      <c r="M138" s="22">
        <v>1000000</v>
      </c>
      <c r="N138" s="15">
        <v>2</v>
      </c>
      <c r="O138" s="22">
        <v>1000000</v>
      </c>
      <c r="P138" s="15" t="s">
        <v>37</v>
      </c>
      <c r="Q138" s="16">
        <f>O138</f>
        <v>1000000</v>
      </c>
      <c r="R138" s="23">
        <v>46133</v>
      </c>
      <c r="S138" s="15" t="s">
        <v>37</v>
      </c>
    </row>
    <row r="139" spans="1:19" ht="14.25" customHeight="1">
      <c r="A139" s="15">
        <v>138</v>
      </c>
      <c r="B139" s="21"/>
      <c r="C139" s="33" t="s">
        <v>120</v>
      </c>
      <c r="D139" s="18" t="s">
        <v>3</v>
      </c>
      <c r="E139" s="39" t="s">
        <v>54</v>
      </c>
      <c r="F139" s="21" t="s">
        <v>3</v>
      </c>
      <c r="G139" s="32" t="s">
        <v>46</v>
      </c>
      <c r="H139" s="15" t="s">
        <v>69</v>
      </c>
      <c r="I139" s="15"/>
      <c r="J139" s="47" t="s">
        <v>2</v>
      </c>
      <c r="K139" s="20" t="s">
        <v>119</v>
      </c>
      <c r="L139" s="15" t="s">
        <v>0</v>
      </c>
      <c r="M139" s="22">
        <v>1000000</v>
      </c>
      <c r="N139" s="15" t="s">
        <v>0</v>
      </c>
      <c r="O139" s="22">
        <v>1000000</v>
      </c>
      <c r="P139" s="15"/>
      <c r="Q139" s="16"/>
      <c r="R139" s="15"/>
      <c r="S139" s="15"/>
    </row>
    <row r="140" spans="1:19" ht="14.25" customHeight="1">
      <c r="A140" s="15">
        <v>139</v>
      </c>
      <c r="B140" s="21" t="s">
        <v>117</v>
      </c>
      <c r="C140" s="34" t="s">
        <v>118</v>
      </c>
      <c r="D140" s="45" t="s">
        <v>3</v>
      </c>
      <c r="E140" s="40" t="s">
        <v>15</v>
      </c>
      <c r="F140" s="46" t="s">
        <v>31</v>
      </c>
      <c r="G140" s="44" t="s">
        <v>8</v>
      </c>
      <c r="H140" s="44" t="s">
        <v>38</v>
      </c>
      <c r="I140" s="15"/>
      <c r="J140" s="31" t="s">
        <v>27</v>
      </c>
      <c r="K140" s="18" t="s">
        <v>26</v>
      </c>
      <c r="L140" s="15" t="s">
        <v>0</v>
      </c>
      <c r="M140" s="22">
        <v>1000000</v>
      </c>
      <c r="N140" s="15">
        <v>1.4</v>
      </c>
      <c r="O140" s="22">
        <v>1000000</v>
      </c>
      <c r="P140" s="15" t="s">
        <v>37</v>
      </c>
      <c r="Q140" s="16">
        <f>O140</f>
        <v>1000000</v>
      </c>
      <c r="R140" s="23">
        <v>46063</v>
      </c>
      <c r="S140" s="15" t="s">
        <v>37</v>
      </c>
    </row>
    <row r="141" spans="1:19" ht="14.25" customHeight="1">
      <c r="A141" s="15">
        <v>140</v>
      </c>
      <c r="B141" s="21" t="s">
        <v>117</v>
      </c>
      <c r="C141" s="34" t="s">
        <v>116</v>
      </c>
      <c r="D141" s="45" t="s">
        <v>3</v>
      </c>
      <c r="E141" s="19" t="s">
        <v>13</v>
      </c>
      <c r="F141" s="18" t="s">
        <v>3</v>
      </c>
      <c r="G141" s="44" t="s">
        <v>8</v>
      </c>
      <c r="H141" s="44" t="s">
        <v>38</v>
      </c>
      <c r="I141" s="15"/>
      <c r="J141" s="24" t="s">
        <v>11</v>
      </c>
      <c r="K141" s="20" t="s">
        <v>10</v>
      </c>
      <c r="L141" s="15" t="s">
        <v>0</v>
      </c>
      <c r="M141" s="22">
        <v>1000000</v>
      </c>
      <c r="N141" s="15">
        <v>2</v>
      </c>
      <c r="O141" s="22">
        <v>1000000</v>
      </c>
      <c r="P141" s="15" t="s">
        <v>37</v>
      </c>
      <c r="Q141" s="16">
        <f>O141</f>
        <v>1000000</v>
      </c>
      <c r="R141" s="23">
        <v>46063</v>
      </c>
      <c r="S141" s="15" t="s">
        <v>37</v>
      </c>
    </row>
    <row r="142" spans="1:19" ht="14.25" customHeight="1">
      <c r="A142" s="15">
        <v>141</v>
      </c>
      <c r="B142" s="21" t="s">
        <v>115</v>
      </c>
      <c r="C142" s="34" t="s">
        <v>114</v>
      </c>
      <c r="D142" s="45" t="s">
        <v>3</v>
      </c>
      <c r="E142" s="19" t="s">
        <v>13</v>
      </c>
      <c r="F142" s="18" t="s">
        <v>3</v>
      </c>
      <c r="G142" s="44" t="s">
        <v>8</v>
      </c>
      <c r="H142" s="44" t="s">
        <v>38</v>
      </c>
      <c r="I142" s="15"/>
      <c r="J142" s="24" t="s">
        <v>11</v>
      </c>
      <c r="K142" s="20" t="s">
        <v>10</v>
      </c>
      <c r="L142" s="15" t="s">
        <v>0</v>
      </c>
      <c r="M142" s="22">
        <v>1000000</v>
      </c>
      <c r="N142" s="15">
        <v>2</v>
      </c>
      <c r="O142" s="22">
        <v>1000000</v>
      </c>
      <c r="P142" s="15" t="s">
        <v>37</v>
      </c>
      <c r="Q142" s="16">
        <f>O142</f>
        <v>1000000</v>
      </c>
      <c r="R142" s="23">
        <v>46056</v>
      </c>
      <c r="S142" s="15" t="s">
        <v>37</v>
      </c>
    </row>
    <row r="143" spans="1:19" ht="14.25" customHeight="1">
      <c r="A143" s="15">
        <v>142</v>
      </c>
      <c r="B143" s="21" t="s">
        <v>5</v>
      </c>
      <c r="C143" s="34" t="s">
        <v>113</v>
      </c>
      <c r="D143" s="45" t="s">
        <v>3</v>
      </c>
      <c r="E143" s="19" t="s">
        <v>13</v>
      </c>
      <c r="F143" s="18" t="s">
        <v>3</v>
      </c>
      <c r="G143" s="44" t="s">
        <v>12</v>
      </c>
      <c r="H143" s="44" t="s">
        <v>38</v>
      </c>
      <c r="I143" s="15"/>
      <c r="J143" s="17" t="s">
        <v>51</v>
      </c>
      <c r="K143" s="28" t="s">
        <v>50</v>
      </c>
      <c r="L143" s="15" t="s">
        <v>0</v>
      </c>
      <c r="M143" s="22">
        <v>1000000</v>
      </c>
      <c r="N143" s="15">
        <v>1.4</v>
      </c>
      <c r="O143" s="22">
        <v>1000000</v>
      </c>
      <c r="P143" s="15"/>
      <c r="Q143" s="16"/>
      <c r="R143" s="15"/>
      <c r="S143" s="15"/>
    </row>
    <row r="144" spans="1:19" ht="14.25" customHeight="1">
      <c r="A144" s="15">
        <v>143</v>
      </c>
      <c r="B144" s="21" t="s">
        <v>5</v>
      </c>
      <c r="C144" s="34" t="s">
        <v>112</v>
      </c>
      <c r="D144" s="45" t="s">
        <v>3</v>
      </c>
      <c r="E144" s="19" t="s">
        <v>47</v>
      </c>
      <c r="F144" s="18" t="s">
        <v>3</v>
      </c>
      <c r="G144" s="44" t="s">
        <v>12</v>
      </c>
      <c r="H144" s="44" t="s">
        <v>38</v>
      </c>
      <c r="I144" s="15"/>
      <c r="J144" s="17" t="s">
        <v>51</v>
      </c>
      <c r="K144" s="28" t="s">
        <v>50</v>
      </c>
      <c r="L144" s="15" t="s">
        <v>0</v>
      </c>
      <c r="M144" s="22">
        <v>1000000</v>
      </c>
      <c r="N144" s="15">
        <v>1.4</v>
      </c>
      <c r="O144" s="22">
        <v>1000000</v>
      </c>
      <c r="P144" s="15"/>
      <c r="Q144" s="16"/>
      <c r="R144" s="15"/>
      <c r="S144" s="15"/>
    </row>
    <row r="145" spans="1:19" ht="14.25" customHeight="1">
      <c r="A145" s="15">
        <v>144</v>
      </c>
      <c r="B145" s="21" t="s">
        <v>5</v>
      </c>
      <c r="C145" s="34" t="s">
        <v>111</v>
      </c>
      <c r="D145" s="45" t="s">
        <v>3</v>
      </c>
      <c r="E145" s="19" t="s">
        <v>13</v>
      </c>
      <c r="F145" s="18" t="s">
        <v>3</v>
      </c>
      <c r="G145" s="44" t="s">
        <v>12</v>
      </c>
      <c r="H145" s="44" t="s">
        <v>38</v>
      </c>
      <c r="I145" s="15"/>
      <c r="J145" s="17" t="s">
        <v>51</v>
      </c>
      <c r="K145" s="28" t="s">
        <v>50</v>
      </c>
      <c r="L145" s="15" t="s">
        <v>0</v>
      </c>
      <c r="M145" s="22">
        <v>1000000</v>
      </c>
      <c r="N145" s="15">
        <v>1.4</v>
      </c>
      <c r="O145" s="22">
        <v>1000000</v>
      </c>
      <c r="P145" s="15"/>
      <c r="Q145" s="16"/>
      <c r="R145" s="15"/>
      <c r="S145" s="15"/>
    </row>
    <row r="146" spans="1:19" ht="14.25" customHeight="1">
      <c r="A146" s="15">
        <v>145</v>
      </c>
      <c r="B146" s="21" t="s">
        <v>41</v>
      </c>
      <c r="C146" s="38" t="s">
        <v>110</v>
      </c>
      <c r="D146" s="45" t="s">
        <v>3</v>
      </c>
      <c r="E146" s="19" t="s">
        <v>13</v>
      </c>
      <c r="F146" s="18" t="s">
        <v>3</v>
      </c>
      <c r="G146" s="44" t="s">
        <v>12</v>
      </c>
      <c r="H146" s="44" t="s">
        <v>38</v>
      </c>
      <c r="I146" s="15"/>
      <c r="J146" s="17" t="s">
        <v>51</v>
      </c>
      <c r="K146" s="28" t="s">
        <v>50</v>
      </c>
      <c r="L146" s="15" t="s">
        <v>0</v>
      </c>
      <c r="M146" s="22">
        <v>1000000</v>
      </c>
      <c r="N146" s="15" t="s">
        <v>0</v>
      </c>
      <c r="O146" s="22">
        <v>1000000</v>
      </c>
      <c r="P146" s="15" t="s">
        <v>37</v>
      </c>
      <c r="Q146" s="16">
        <f>O146</f>
        <v>1000000</v>
      </c>
      <c r="R146" s="23">
        <v>46133</v>
      </c>
      <c r="S146" s="15" t="s">
        <v>37</v>
      </c>
    </row>
    <row r="147" spans="1:19" ht="14.25" customHeight="1">
      <c r="A147" s="15">
        <v>146</v>
      </c>
      <c r="B147" s="21" t="s">
        <v>5</v>
      </c>
      <c r="C147" s="34" t="s">
        <v>109</v>
      </c>
      <c r="D147" s="45" t="s">
        <v>3</v>
      </c>
      <c r="E147" s="19" t="s">
        <v>47</v>
      </c>
      <c r="F147" s="18" t="s">
        <v>3</v>
      </c>
      <c r="G147" s="44" t="s">
        <v>12</v>
      </c>
      <c r="H147" s="44" t="s">
        <v>38</v>
      </c>
      <c r="I147" s="15"/>
      <c r="J147" s="17" t="s">
        <v>51</v>
      </c>
      <c r="K147" s="28" t="s">
        <v>50</v>
      </c>
      <c r="L147" s="15" t="s">
        <v>0</v>
      </c>
      <c r="M147" s="22">
        <v>1000000</v>
      </c>
      <c r="N147" s="15">
        <v>1.4</v>
      </c>
      <c r="O147" s="22">
        <v>1000000</v>
      </c>
      <c r="P147" s="15"/>
      <c r="Q147" s="16"/>
      <c r="R147" s="15"/>
      <c r="S147" s="15"/>
    </row>
    <row r="148" spans="1:19" ht="14.25" customHeight="1">
      <c r="A148" s="15">
        <v>147</v>
      </c>
      <c r="B148" s="21" t="s">
        <v>41</v>
      </c>
      <c r="C148" s="38" t="s">
        <v>108</v>
      </c>
      <c r="D148" s="45" t="s">
        <v>3</v>
      </c>
      <c r="E148" s="19" t="s">
        <v>13</v>
      </c>
      <c r="F148" s="18" t="s">
        <v>3</v>
      </c>
      <c r="G148" s="44" t="s">
        <v>12</v>
      </c>
      <c r="H148" s="44" t="s">
        <v>38</v>
      </c>
      <c r="I148" s="15"/>
      <c r="J148" s="17" t="s">
        <v>51</v>
      </c>
      <c r="K148" s="28" t="s">
        <v>50</v>
      </c>
      <c r="L148" s="15" t="s">
        <v>0</v>
      </c>
      <c r="M148" s="22">
        <v>1000000</v>
      </c>
      <c r="N148" s="15">
        <v>1.4</v>
      </c>
      <c r="O148" s="22">
        <v>1000000</v>
      </c>
      <c r="P148" s="15" t="s">
        <v>37</v>
      </c>
      <c r="Q148" s="16">
        <f t="shared" ref="Q148:Q156" si="6">O148</f>
        <v>1000000</v>
      </c>
      <c r="R148" s="23">
        <v>46133</v>
      </c>
      <c r="S148" s="15" t="s">
        <v>37</v>
      </c>
    </row>
    <row r="149" spans="1:19" ht="14.25" customHeight="1">
      <c r="A149" s="15">
        <v>148</v>
      </c>
      <c r="B149" s="21" t="s">
        <v>71</v>
      </c>
      <c r="C149" s="38" t="s">
        <v>107</v>
      </c>
      <c r="D149" s="45" t="s">
        <v>3</v>
      </c>
      <c r="E149" s="19" t="s">
        <v>47</v>
      </c>
      <c r="F149" s="18" t="s">
        <v>3</v>
      </c>
      <c r="G149" s="44" t="s">
        <v>12</v>
      </c>
      <c r="H149" s="44" t="s">
        <v>38</v>
      </c>
      <c r="I149" s="15"/>
      <c r="J149" s="17" t="s">
        <v>27</v>
      </c>
      <c r="K149" s="28" t="s">
        <v>26</v>
      </c>
      <c r="L149" s="15" t="s">
        <v>0</v>
      </c>
      <c r="M149" s="22">
        <v>1000000</v>
      </c>
      <c r="N149" s="15">
        <v>2</v>
      </c>
      <c r="O149" s="22">
        <v>1000000</v>
      </c>
      <c r="P149" s="15" t="s">
        <v>37</v>
      </c>
      <c r="Q149" s="16">
        <f t="shared" si="6"/>
        <v>1000000</v>
      </c>
      <c r="R149" s="23">
        <v>46133</v>
      </c>
      <c r="S149" s="15" t="s">
        <v>37</v>
      </c>
    </row>
    <row r="150" spans="1:19" ht="14.25" customHeight="1">
      <c r="A150" s="15">
        <v>149</v>
      </c>
      <c r="B150" s="21" t="s">
        <v>41</v>
      </c>
      <c r="C150" s="34" t="s">
        <v>106</v>
      </c>
      <c r="D150" s="45" t="s">
        <v>3</v>
      </c>
      <c r="E150" s="40" t="s">
        <v>24</v>
      </c>
      <c r="F150" s="18" t="s">
        <v>3</v>
      </c>
      <c r="G150" s="44" t="s">
        <v>12</v>
      </c>
      <c r="H150" s="44" t="s">
        <v>38</v>
      </c>
      <c r="I150" s="15"/>
      <c r="J150" s="24" t="s">
        <v>11</v>
      </c>
      <c r="K150" s="20" t="s">
        <v>10</v>
      </c>
      <c r="L150" s="15" t="s">
        <v>0</v>
      </c>
      <c r="M150" s="22">
        <v>1000000</v>
      </c>
      <c r="N150" s="15">
        <v>1.4</v>
      </c>
      <c r="O150" s="22">
        <v>1000000</v>
      </c>
      <c r="P150" s="15" t="s">
        <v>37</v>
      </c>
      <c r="Q150" s="16">
        <f t="shared" si="6"/>
        <v>1000000</v>
      </c>
      <c r="R150" s="23">
        <v>46133</v>
      </c>
      <c r="S150" s="15" t="s">
        <v>37</v>
      </c>
    </row>
    <row r="151" spans="1:19" ht="14.25" customHeight="1">
      <c r="A151" s="15">
        <v>150</v>
      </c>
      <c r="B151" s="21" t="s">
        <v>41</v>
      </c>
      <c r="C151" s="33" t="s">
        <v>105</v>
      </c>
      <c r="D151" s="43" t="s">
        <v>3</v>
      </c>
      <c r="E151" s="19" t="s">
        <v>13</v>
      </c>
      <c r="F151" s="18" t="s">
        <v>3</v>
      </c>
      <c r="G151" s="42" t="s">
        <v>12</v>
      </c>
      <c r="H151" s="42" t="s">
        <v>38</v>
      </c>
      <c r="I151" s="15"/>
      <c r="J151" s="24" t="s">
        <v>11</v>
      </c>
      <c r="K151" s="20" t="s">
        <v>10</v>
      </c>
      <c r="L151" s="15" t="s">
        <v>0</v>
      </c>
      <c r="M151" s="22">
        <v>1000000</v>
      </c>
      <c r="N151" s="15">
        <v>1.3</v>
      </c>
      <c r="O151" s="22">
        <v>1000000</v>
      </c>
      <c r="P151" s="15" t="s">
        <v>37</v>
      </c>
      <c r="Q151" s="16">
        <f t="shared" si="6"/>
        <v>1000000</v>
      </c>
      <c r="R151" s="23">
        <v>46133</v>
      </c>
      <c r="S151" s="15" t="s">
        <v>37</v>
      </c>
    </row>
    <row r="152" spans="1:19" ht="14.25" customHeight="1">
      <c r="A152" s="15">
        <v>151</v>
      </c>
      <c r="B152" s="21" t="s">
        <v>71</v>
      </c>
      <c r="C152" s="30" t="s">
        <v>104</v>
      </c>
      <c r="D152" s="18" t="s">
        <v>3</v>
      </c>
      <c r="E152" s="39" t="s">
        <v>54</v>
      </c>
      <c r="F152" s="21" t="s">
        <v>3</v>
      </c>
      <c r="G152" s="32" t="s">
        <v>46</v>
      </c>
      <c r="H152" s="15" t="s">
        <v>69</v>
      </c>
      <c r="I152" s="15"/>
      <c r="J152" s="24" t="s">
        <v>27</v>
      </c>
      <c r="K152" s="20" t="s">
        <v>103</v>
      </c>
      <c r="L152" s="15" t="s">
        <v>0</v>
      </c>
      <c r="M152" s="22">
        <v>1000000</v>
      </c>
      <c r="N152" s="15">
        <v>1.4</v>
      </c>
      <c r="O152" s="22">
        <v>1000000</v>
      </c>
      <c r="P152" s="15" t="s">
        <v>37</v>
      </c>
      <c r="Q152" s="16">
        <f t="shared" si="6"/>
        <v>1000000</v>
      </c>
      <c r="R152" s="23">
        <v>46133</v>
      </c>
      <c r="S152" s="15" t="s">
        <v>37</v>
      </c>
    </row>
    <row r="153" spans="1:19" ht="14.25" customHeight="1">
      <c r="A153" s="15">
        <v>152</v>
      </c>
      <c r="B153" s="41" t="s">
        <v>101</v>
      </c>
      <c r="C153" s="20" t="s">
        <v>102</v>
      </c>
      <c r="D153" s="18" t="s">
        <v>3</v>
      </c>
      <c r="E153" s="39" t="s">
        <v>54</v>
      </c>
      <c r="F153" s="21" t="s">
        <v>3</v>
      </c>
      <c r="G153" s="32" t="s">
        <v>46</v>
      </c>
      <c r="H153" s="15" t="s">
        <v>69</v>
      </c>
      <c r="I153" s="15"/>
      <c r="J153" s="24" t="s">
        <v>11</v>
      </c>
      <c r="K153" s="20" t="s">
        <v>10</v>
      </c>
      <c r="L153" s="15" t="s">
        <v>0</v>
      </c>
      <c r="M153" s="22">
        <v>1000000</v>
      </c>
      <c r="N153" s="15">
        <v>2</v>
      </c>
      <c r="O153" s="22">
        <v>1000000</v>
      </c>
      <c r="P153" s="15" t="s">
        <v>37</v>
      </c>
      <c r="Q153" s="16">
        <f t="shared" si="6"/>
        <v>1000000</v>
      </c>
      <c r="R153" s="23">
        <v>46056</v>
      </c>
      <c r="S153" s="15" t="s">
        <v>37</v>
      </c>
    </row>
    <row r="154" spans="1:19" ht="14.25" customHeight="1">
      <c r="A154" s="15">
        <v>153</v>
      </c>
      <c r="B154" s="41" t="s">
        <v>101</v>
      </c>
      <c r="C154" s="20" t="s">
        <v>100</v>
      </c>
      <c r="D154" s="18" t="s">
        <v>3</v>
      </c>
      <c r="E154" s="39" t="s">
        <v>54</v>
      </c>
      <c r="F154" s="21" t="s">
        <v>3</v>
      </c>
      <c r="G154" s="32" t="s">
        <v>46</v>
      </c>
      <c r="H154" s="15" t="s">
        <v>69</v>
      </c>
      <c r="I154" s="15"/>
      <c r="J154" s="24" t="s">
        <v>11</v>
      </c>
      <c r="K154" s="20" t="s">
        <v>10</v>
      </c>
      <c r="L154" s="15" t="s">
        <v>0</v>
      </c>
      <c r="M154" s="22">
        <v>1000000</v>
      </c>
      <c r="N154" s="15">
        <v>1.4</v>
      </c>
      <c r="O154" s="22">
        <v>1000000</v>
      </c>
      <c r="P154" s="15" t="s">
        <v>37</v>
      </c>
      <c r="Q154" s="16">
        <f t="shared" si="6"/>
        <v>1000000</v>
      </c>
      <c r="R154" s="23">
        <v>46056</v>
      </c>
      <c r="S154" s="15" t="s">
        <v>37</v>
      </c>
    </row>
    <row r="155" spans="1:19" ht="14.25" customHeight="1">
      <c r="A155" s="15">
        <v>154</v>
      </c>
      <c r="B155" s="37" t="s">
        <v>71</v>
      </c>
      <c r="C155" s="20" t="s">
        <v>99</v>
      </c>
      <c r="D155" s="18" t="s">
        <v>3</v>
      </c>
      <c r="E155" s="39" t="s">
        <v>54</v>
      </c>
      <c r="F155" s="21" t="s">
        <v>3</v>
      </c>
      <c r="G155" s="32" t="s">
        <v>46</v>
      </c>
      <c r="H155" s="15" t="s">
        <v>69</v>
      </c>
      <c r="I155" s="15"/>
      <c r="J155" s="17" t="s">
        <v>27</v>
      </c>
      <c r="K155" s="28" t="s">
        <v>26</v>
      </c>
      <c r="L155" s="15" t="s">
        <v>0</v>
      </c>
      <c r="M155" s="22">
        <v>1000000</v>
      </c>
      <c r="N155" s="15">
        <v>2</v>
      </c>
      <c r="O155" s="22">
        <v>1000000</v>
      </c>
      <c r="P155" s="15" t="s">
        <v>37</v>
      </c>
      <c r="Q155" s="16">
        <f t="shared" si="6"/>
        <v>1000000</v>
      </c>
      <c r="R155" s="23">
        <v>46133</v>
      </c>
      <c r="S155" s="15" t="s">
        <v>37</v>
      </c>
    </row>
    <row r="156" spans="1:19" ht="14.25" customHeight="1">
      <c r="A156" s="15">
        <v>155</v>
      </c>
      <c r="B156" s="21" t="s">
        <v>71</v>
      </c>
      <c r="C156" s="20" t="s">
        <v>98</v>
      </c>
      <c r="D156" s="18" t="s">
        <v>3</v>
      </c>
      <c r="E156" s="39" t="s">
        <v>54</v>
      </c>
      <c r="F156" s="21" t="s">
        <v>3</v>
      </c>
      <c r="G156" s="32" t="s">
        <v>46</v>
      </c>
      <c r="H156" s="15" t="s">
        <v>69</v>
      </c>
      <c r="I156" s="15"/>
      <c r="J156" s="17" t="s">
        <v>51</v>
      </c>
      <c r="K156" s="28" t="s">
        <v>50</v>
      </c>
      <c r="L156" s="15" t="s">
        <v>0</v>
      </c>
      <c r="M156" s="22">
        <v>1000000</v>
      </c>
      <c r="N156" s="15">
        <v>1.4</v>
      </c>
      <c r="O156" s="22">
        <v>1000000</v>
      </c>
      <c r="P156" s="15" t="s">
        <v>37</v>
      </c>
      <c r="Q156" s="16">
        <f t="shared" si="6"/>
        <v>1000000</v>
      </c>
      <c r="R156" s="23">
        <v>46133</v>
      </c>
      <c r="S156" s="15" t="s">
        <v>37</v>
      </c>
    </row>
    <row r="157" spans="1:19" ht="14.25" customHeight="1">
      <c r="A157" s="15">
        <v>156</v>
      </c>
      <c r="B157" s="21"/>
      <c r="C157" s="20" t="s">
        <v>97</v>
      </c>
      <c r="D157" s="18" t="s">
        <v>3</v>
      </c>
      <c r="E157" s="39" t="s">
        <v>54</v>
      </c>
      <c r="F157" s="21" t="s">
        <v>3</v>
      </c>
      <c r="G157" s="32" t="s">
        <v>46</v>
      </c>
      <c r="H157" s="15" t="s">
        <v>69</v>
      </c>
      <c r="I157" s="15"/>
      <c r="J157" s="17" t="s">
        <v>51</v>
      </c>
      <c r="K157" s="28" t="s">
        <v>50</v>
      </c>
      <c r="L157" s="15" t="s">
        <v>0</v>
      </c>
      <c r="M157" s="22">
        <v>1000000</v>
      </c>
      <c r="N157" s="15" t="s">
        <v>0</v>
      </c>
      <c r="O157" s="22">
        <v>1000000</v>
      </c>
      <c r="P157" s="15"/>
      <c r="Q157" s="16"/>
      <c r="R157" s="15"/>
      <c r="S157" s="15"/>
    </row>
    <row r="158" spans="1:19" ht="14.25" customHeight="1">
      <c r="A158" s="15">
        <v>157</v>
      </c>
      <c r="B158" s="21"/>
      <c r="C158" s="20" t="s">
        <v>96</v>
      </c>
      <c r="D158" s="18" t="s">
        <v>3</v>
      </c>
      <c r="E158" s="39" t="s">
        <v>54</v>
      </c>
      <c r="F158" s="21" t="s">
        <v>3</v>
      </c>
      <c r="G158" s="32" t="s">
        <v>46</v>
      </c>
      <c r="H158" s="15" t="s">
        <v>69</v>
      </c>
      <c r="I158" s="15"/>
      <c r="J158" s="17" t="s">
        <v>51</v>
      </c>
      <c r="K158" s="28" t="s">
        <v>50</v>
      </c>
      <c r="L158" s="15" t="s">
        <v>0</v>
      </c>
      <c r="M158" s="22">
        <v>1000000</v>
      </c>
      <c r="N158" s="15" t="s">
        <v>0</v>
      </c>
      <c r="O158" s="22">
        <v>1000000</v>
      </c>
      <c r="P158" s="15"/>
      <c r="Q158" s="16"/>
      <c r="R158" s="15"/>
      <c r="S158" s="15"/>
    </row>
    <row r="159" spans="1:19" ht="14.25" customHeight="1">
      <c r="A159" s="15">
        <v>158</v>
      </c>
      <c r="B159" s="21"/>
      <c r="C159" s="20" t="s">
        <v>95</v>
      </c>
      <c r="D159" s="18" t="s">
        <v>3</v>
      </c>
      <c r="E159" s="39" t="s">
        <v>54</v>
      </c>
      <c r="F159" s="21" t="s">
        <v>3</v>
      </c>
      <c r="G159" s="32" t="s">
        <v>46</v>
      </c>
      <c r="H159" s="15" t="s">
        <v>69</v>
      </c>
      <c r="I159" s="15"/>
      <c r="J159" s="17" t="s">
        <v>51</v>
      </c>
      <c r="K159" s="28" t="s">
        <v>50</v>
      </c>
      <c r="L159" s="15" t="s">
        <v>0</v>
      </c>
      <c r="M159" s="22">
        <v>1000000</v>
      </c>
      <c r="N159" s="15" t="s">
        <v>0</v>
      </c>
      <c r="O159" s="22">
        <v>1000000</v>
      </c>
      <c r="P159" s="15"/>
      <c r="Q159" s="16"/>
      <c r="R159" s="15"/>
      <c r="S159" s="15"/>
    </row>
    <row r="160" spans="1:19" ht="14.25" customHeight="1">
      <c r="A160" s="15">
        <v>159</v>
      </c>
      <c r="B160" s="21"/>
      <c r="C160" s="20" t="s">
        <v>94</v>
      </c>
      <c r="D160" s="18" t="s">
        <v>3</v>
      </c>
      <c r="E160" s="39" t="s">
        <v>54</v>
      </c>
      <c r="F160" s="21" t="s">
        <v>3</v>
      </c>
      <c r="G160" s="32" t="s">
        <v>46</v>
      </c>
      <c r="H160" s="15" t="s">
        <v>85</v>
      </c>
      <c r="I160" s="15"/>
      <c r="J160" s="17" t="s">
        <v>51</v>
      </c>
      <c r="K160" s="28" t="s">
        <v>50</v>
      </c>
      <c r="L160" s="15" t="s">
        <v>0</v>
      </c>
      <c r="M160" s="22">
        <v>1000000</v>
      </c>
      <c r="N160" s="15" t="s">
        <v>0</v>
      </c>
      <c r="O160" s="22">
        <v>1000000</v>
      </c>
      <c r="P160" s="15"/>
      <c r="Q160" s="16"/>
      <c r="R160" s="15"/>
      <c r="S160" s="15"/>
    </row>
    <row r="161" spans="1:19" ht="14.25" customHeight="1">
      <c r="A161" s="15">
        <v>160</v>
      </c>
      <c r="B161" s="21" t="s">
        <v>71</v>
      </c>
      <c r="C161" s="20" t="s">
        <v>93</v>
      </c>
      <c r="D161" s="18" t="s">
        <v>3</v>
      </c>
      <c r="E161" s="39" t="s">
        <v>54</v>
      </c>
      <c r="F161" s="21" t="s">
        <v>3</v>
      </c>
      <c r="G161" s="32" t="s">
        <v>46</v>
      </c>
      <c r="H161" s="15" t="s">
        <v>85</v>
      </c>
      <c r="I161" s="15"/>
      <c r="J161" s="24" t="s">
        <v>11</v>
      </c>
      <c r="K161" s="20" t="s">
        <v>92</v>
      </c>
      <c r="L161" s="15" t="s">
        <v>0</v>
      </c>
      <c r="M161" s="22">
        <v>1000000</v>
      </c>
      <c r="N161" s="15">
        <v>1.4</v>
      </c>
      <c r="O161" s="22">
        <v>1000000</v>
      </c>
      <c r="P161" s="15" t="s">
        <v>37</v>
      </c>
      <c r="Q161" s="16">
        <f>O161</f>
        <v>1000000</v>
      </c>
      <c r="R161" s="23">
        <v>46133</v>
      </c>
      <c r="S161" s="15" t="s">
        <v>37</v>
      </c>
    </row>
    <row r="162" spans="1:19" ht="14.25" customHeight="1">
      <c r="A162" s="15">
        <v>161</v>
      </c>
      <c r="B162" s="21"/>
      <c r="C162" s="20" t="s">
        <v>91</v>
      </c>
      <c r="D162" s="18" t="s">
        <v>3</v>
      </c>
      <c r="E162" s="39" t="s">
        <v>54</v>
      </c>
      <c r="F162" s="21" t="s">
        <v>3</v>
      </c>
      <c r="G162" s="32" t="s">
        <v>46</v>
      </c>
      <c r="H162" s="15" t="s">
        <v>69</v>
      </c>
      <c r="I162" s="15"/>
      <c r="J162" s="24" t="s">
        <v>11</v>
      </c>
      <c r="K162" s="20" t="s">
        <v>10</v>
      </c>
      <c r="L162" s="15" t="s">
        <v>0</v>
      </c>
      <c r="M162" s="22">
        <v>1000000</v>
      </c>
      <c r="N162" s="15" t="s">
        <v>0</v>
      </c>
      <c r="O162" s="22">
        <v>1000000</v>
      </c>
      <c r="P162" s="15"/>
      <c r="Q162" s="16"/>
      <c r="R162" s="15"/>
      <c r="S162" s="15"/>
    </row>
    <row r="163" spans="1:19" ht="14.25" customHeight="1">
      <c r="A163" s="15">
        <v>162</v>
      </c>
      <c r="B163" s="21"/>
      <c r="C163" s="20" t="s">
        <v>44</v>
      </c>
      <c r="D163" s="18" t="s">
        <v>3</v>
      </c>
      <c r="E163" s="40" t="s">
        <v>15</v>
      </c>
      <c r="F163" s="21" t="s">
        <v>3</v>
      </c>
      <c r="G163" s="32" t="s">
        <v>46</v>
      </c>
      <c r="H163" s="15" t="s">
        <v>69</v>
      </c>
      <c r="I163" s="15"/>
      <c r="J163" s="29" t="s">
        <v>34</v>
      </c>
      <c r="K163" s="28" t="s">
        <v>33</v>
      </c>
      <c r="L163" s="15" t="s">
        <v>0</v>
      </c>
      <c r="M163" s="22">
        <v>1000000</v>
      </c>
      <c r="N163" s="15">
        <v>1.4</v>
      </c>
      <c r="O163" s="22">
        <v>1000000</v>
      </c>
      <c r="P163" s="15"/>
      <c r="Q163" s="16"/>
      <c r="R163" s="15"/>
      <c r="S163" s="15"/>
    </row>
    <row r="164" spans="1:19" ht="14.25" customHeight="1">
      <c r="A164" s="15">
        <v>163</v>
      </c>
      <c r="B164" s="21"/>
      <c r="C164" s="20" t="s">
        <v>90</v>
      </c>
      <c r="D164" s="18" t="s">
        <v>3</v>
      </c>
      <c r="E164" s="39" t="s">
        <v>54</v>
      </c>
      <c r="F164" s="21" t="s">
        <v>3</v>
      </c>
      <c r="G164" s="32" t="s">
        <v>46</v>
      </c>
      <c r="H164" s="15" t="s">
        <v>69</v>
      </c>
      <c r="I164" s="15"/>
      <c r="J164" s="24" t="s">
        <v>11</v>
      </c>
      <c r="K164" s="20" t="s">
        <v>10</v>
      </c>
      <c r="L164" s="15" t="s">
        <v>0</v>
      </c>
      <c r="M164" s="22">
        <v>1000000</v>
      </c>
      <c r="N164" s="15" t="s">
        <v>0</v>
      </c>
      <c r="O164" s="22">
        <v>1000000</v>
      </c>
      <c r="P164" s="15"/>
      <c r="Q164" s="16"/>
      <c r="R164" s="15"/>
      <c r="S164" s="15"/>
    </row>
    <row r="165" spans="1:19" ht="14.25" customHeight="1">
      <c r="A165" s="15">
        <v>164</v>
      </c>
      <c r="B165" s="21"/>
      <c r="C165" s="20" t="s">
        <v>89</v>
      </c>
      <c r="D165" s="18" t="s">
        <v>3</v>
      </c>
      <c r="E165" s="39" t="s">
        <v>54</v>
      </c>
      <c r="F165" s="21" t="s">
        <v>3</v>
      </c>
      <c r="G165" s="32" t="s">
        <v>46</v>
      </c>
      <c r="H165" s="15" t="s">
        <v>69</v>
      </c>
      <c r="I165" s="15"/>
      <c r="J165" s="17" t="s">
        <v>51</v>
      </c>
      <c r="K165" s="28" t="s">
        <v>50</v>
      </c>
      <c r="L165" s="15" t="s">
        <v>0</v>
      </c>
      <c r="M165" s="22">
        <v>1000000</v>
      </c>
      <c r="N165" s="15" t="s">
        <v>0</v>
      </c>
      <c r="O165" s="22">
        <v>1000000</v>
      </c>
      <c r="P165" s="15"/>
      <c r="Q165" s="16"/>
      <c r="R165" s="15"/>
      <c r="S165" s="15"/>
    </row>
    <row r="166" spans="1:19" ht="14.25" customHeight="1">
      <c r="A166" s="15">
        <v>165</v>
      </c>
      <c r="B166" s="21" t="s">
        <v>71</v>
      </c>
      <c r="C166" s="20" t="s">
        <v>83</v>
      </c>
      <c r="D166" s="18" t="s">
        <v>3</v>
      </c>
      <c r="E166" s="39" t="s">
        <v>54</v>
      </c>
      <c r="F166" s="21" t="s">
        <v>3</v>
      </c>
      <c r="G166" s="32" t="s">
        <v>46</v>
      </c>
      <c r="H166" s="15" t="s">
        <v>69</v>
      </c>
      <c r="I166" s="15"/>
      <c r="J166" s="17" t="s">
        <v>51</v>
      </c>
      <c r="K166" s="28" t="s">
        <v>50</v>
      </c>
      <c r="L166" s="15" t="s">
        <v>0</v>
      </c>
      <c r="M166" s="22">
        <v>1000000</v>
      </c>
      <c r="N166" s="15">
        <v>1.4</v>
      </c>
      <c r="O166" s="22">
        <v>1000000</v>
      </c>
      <c r="P166" s="15" t="s">
        <v>37</v>
      </c>
      <c r="Q166" s="16">
        <f>O166</f>
        <v>1000000</v>
      </c>
      <c r="R166" s="23">
        <v>46133</v>
      </c>
      <c r="S166" s="15" t="s">
        <v>37</v>
      </c>
    </row>
    <row r="167" spans="1:19" ht="14.25" customHeight="1">
      <c r="A167" s="15">
        <v>166</v>
      </c>
      <c r="B167" s="21"/>
      <c r="C167" s="20" t="s">
        <v>88</v>
      </c>
      <c r="D167" s="18" t="s">
        <v>3</v>
      </c>
      <c r="E167" s="39" t="s">
        <v>54</v>
      </c>
      <c r="F167" s="21" t="s">
        <v>3</v>
      </c>
      <c r="G167" s="32" t="s">
        <v>46</v>
      </c>
      <c r="H167" s="15" t="s">
        <v>69</v>
      </c>
      <c r="I167" s="15"/>
      <c r="J167" s="17" t="s">
        <v>51</v>
      </c>
      <c r="K167" s="28" t="s">
        <v>50</v>
      </c>
      <c r="L167" s="15" t="s">
        <v>0</v>
      </c>
      <c r="M167" s="22">
        <v>1000000</v>
      </c>
      <c r="N167" s="15" t="s">
        <v>0</v>
      </c>
      <c r="O167" s="22">
        <v>1000000</v>
      </c>
      <c r="P167" s="15"/>
      <c r="Q167" s="16"/>
      <c r="R167" s="15"/>
      <c r="S167" s="15"/>
    </row>
    <row r="168" spans="1:19" ht="14.25" customHeight="1">
      <c r="A168" s="15">
        <v>167</v>
      </c>
      <c r="B168" s="21"/>
      <c r="C168" s="20" t="s">
        <v>87</v>
      </c>
      <c r="D168" s="18" t="s">
        <v>3</v>
      </c>
      <c r="E168" s="39" t="s">
        <v>54</v>
      </c>
      <c r="F168" s="21" t="s">
        <v>3</v>
      </c>
      <c r="G168" s="32" t="s">
        <v>46</v>
      </c>
      <c r="H168" s="15" t="s">
        <v>69</v>
      </c>
      <c r="I168" s="15"/>
      <c r="J168" s="17" t="s">
        <v>51</v>
      </c>
      <c r="K168" s="28" t="s">
        <v>50</v>
      </c>
      <c r="L168" s="15" t="s">
        <v>0</v>
      </c>
      <c r="M168" s="22">
        <v>1000000</v>
      </c>
      <c r="N168" s="15" t="s">
        <v>0</v>
      </c>
      <c r="O168" s="22">
        <v>1000000</v>
      </c>
      <c r="P168" s="15"/>
      <c r="Q168" s="16"/>
      <c r="R168" s="15"/>
      <c r="S168" s="15"/>
    </row>
    <row r="169" spans="1:19" ht="14.25" customHeight="1">
      <c r="A169" s="15">
        <v>168</v>
      </c>
      <c r="B169" s="21"/>
      <c r="C169" s="20" t="s">
        <v>86</v>
      </c>
      <c r="D169" s="18" t="s">
        <v>3</v>
      </c>
      <c r="E169" s="39" t="s">
        <v>54</v>
      </c>
      <c r="F169" s="21" t="s">
        <v>3</v>
      </c>
      <c r="G169" s="32" t="s">
        <v>46</v>
      </c>
      <c r="H169" s="15" t="s">
        <v>85</v>
      </c>
      <c r="I169" s="15"/>
      <c r="J169" s="17" t="s">
        <v>51</v>
      </c>
      <c r="K169" s="28" t="s">
        <v>50</v>
      </c>
      <c r="L169" s="15" t="s">
        <v>0</v>
      </c>
      <c r="M169" s="22">
        <v>1000000</v>
      </c>
      <c r="N169" s="15" t="s">
        <v>0</v>
      </c>
      <c r="O169" s="22">
        <v>1000000</v>
      </c>
      <c r="P169" s="15"/>
      <c r="Q169" s="16"/>
      <c r="R169" s="15"/>
      <c r="S169" s="15"/>
    </row>
    <row r="170" spans="1:19" ht="14.25" customHeight="1">
      <c r="A170" s="15">
        <v>169</v>
      </c>
      <c r="B170" s="21"/>
      <c r="C170" s="20" t="s">
        <v>80</v>
      </c>
      <c r="D170" s="18" t="s">
        <v>3</v>
      </c>
      <c r="E170" s="19" t="s">
        <v>47</v>
      </c>
      <c r="F170" s="21" t="s">
        <v>3</v>
      </c>
      <c r="G170" s="32" t="s">
        <v>46</v>
      </c>
      <c r="H170" s="15" t="s">
        <v>85</v>
      </c>
      <c r="I170" s="15"/>
      <c r="J170" s="17" t="s">
        <v>27</v>
      </c>
      <c r="K170" s="28" t="s">
        <v>26</v>
      </c>
      <c r="L170" s="15" t="s">
        <v>0</v>
      </c>
      <c r="M170" s="22">
        <v>1000000</v>
      </c>
      <c r="N170" s="15" t="s">
        <v>0</v>
      </c>
      <c r="O170" s="22">
        <v>1000000</v>
      </c>
      <c r="P170" s="15"/>
      <c r="Q170" s="16"/>
      <c r="R170" s="15"/>
      <c r="S170" s="15"/>
    </row>
    <row r="171" spans="1:19" ht="14.25" customHeight="1">
      <c r="A171" s="15">
        <v>170</v>
      </c>
      <c r="B171" s="21" t="s">
        <v>5</v>
      </c>
      <c r="C171" s="34" t="s">
        <v>84</v>
      </c>
      <c r="D171" s="18" t="s">
        <v>3</v>
      </c>
      <c r="E171" s="19" t="s">
        <v>47</v>
      </c>
      <c r="F171" s="21" t="s">
        <v>3</v>
      </c>
      <c r="G171" s="15" t="s">
        <v>12</v>
      </c>
      <c r="H171" s="15" t="s">
        <v>38</v>
      </c>
      <c r="I171" s="15"/>
      <c r="J171" s="17" t="s">
        <v>51</v>
      </c>
      <c r="K171" s="28" t="s">
        <v>50</v>
      </c>
      <c r="L171" s="15" t="s">
        <v>0</v>
      </c>
      <c r="M171" s="22">
        <v>1000000</v>
      </c>
      <c r="N171" s="15">
        <v>1.4</v>
      </c>
      <c r="O171" s="22">
        <v>1000000</v>
      </c>
      <c r="P171" s="15"/>
      <c r="Q171" s="16"/>
      <c r="R171" s="15"/>
      <c r="S171" s="15"/>
    </row>
    <row r="172" spans="1:19" ht="14.25" customHeight="1">
      <c r="A172" s="15">
        <v>171</v>
      </c>
      <c r="B172" s="21" t="s">
        <v>41</v>
      </c>
      <c r="C172" s="38" t="s">
        <v>83</v>
      </c>
      <c r="D172" s="18" t="s">
        <v>3</v>
      </c>
      <c r="E172" s="19" t="s">
        <v>47</v>
      </c>
      <c r="F172" s="21" t="s">
        <v>3</v>
      </c>
      <c r="G172" s="15" t="s">
        <v>12</v>
      </c>
      <c r="H172" s="15" t="s">
        <v>38</v>
      </c>
      <c r="I172" s="15"/>
      <c r="J172" s="17" t="s">
        <v>51</v>
      </c>
      <c r="K172" s="28" t="s">
        <v>50</v>
      </c>
      <c r="L172" s="15" t="s">
        <v>0</v>
      </c>
      <c r="M172" s="22">
        <v>1000000</v>
      </c>
      <c r="N172" s="15">
        <v>1.4</v>
      </c>
      <c r="O172" s="22">
        <v>1000000</v>
      </c>
      <c r="P172" s="15"/>
      <c r="Q172" s="16"/>
      <c r="R172" s="23"/>
      <c r="S172" s="15"/>
    </row>
    <row r="173" spans="1:19" ht="14.25" customHeight="1">
      <c r="A173" s="15">
        <v>172</v>
      </c>
      <c r="B173" s="37" t="s">
        <v>71</v>
      </c>
      <c r="C173" s="34" t="s">
        <v>82</v>
      </c>
      <c r="D173" s="18" t="s">
        <v>3</v>
      </c>
      <c r="E173" s="19" t="s">
        <v>13</v>
      </c>
      <c r="F173" s="21" t="s">
        <v>3</v>
      </c>
      <c r="G173" s="15" t="s">
        <v>12</v>
      </c>
      <c r="H173" s="15" t="s">
        <v>38</v>
      </c>
      <c r="I173" s="15"/>
      <c r="J173" s="17" t="s">
        <v>27</v>
      </c>
      <c r="K173" s="28" t="s">
        <v>26</v>
      </c>
      <c r="L173" s="15" t="s">
        <v>0</v>
      </c>
      <c r="M173" s="22">
        <v>1000000</v>
      </c>
      <c r="N173" s="15">
        <v>2</v>
      </c>
      <c r="O173" s="22">
        <v>1000000</v>
      </c>
      <c r="P173" s="15" t="s">
        <v>37</v>
      </c>
      <c r="Q173" s="16">
        <f>O173</f>
        <v>1000000</v>
      </c>
      <c r="R173" s="23">
        <v>46133</v>
      </c>
      <c r="S173" s="15" t="s">
        <v>37</v>
      </c>
    </row>
    <row r="174" spans="1:19" ht="14.25" customHeight="1">
      <c r="A174" s="15">
        <v>173</v>
      </c>
      <c r="B174" s="21" t="s">
        <v>5</v>
      </c>
      <c r="C174" s="34" t="s">
        <v>75</v>
      </c>
      <c r="D174" s="18" t="s">
        <v>3</v>
      </c>
      <c r="E174" s="19" t="s">
        <v>47</v>
      </c>
      <c r="F174" s="21" t="s">
        <v>3</v>
      </c>
      <c r="G174" s="15" t="s">
        <v>12</v>
      </c>
      <c r="H174" s="15" t="s">
        <v>38</v>
      </c>
      <c r="I174" s="15"/>
      <c r="J174" s="17" t="s">
        <v>34</v>
      </c>
      <c r="K174" s="28" t="s">
        <v>26</v>
      </c>
      <c r="L174" s="15" t="s">
        <v>0</v>
      </c>
      <c r="M174" s="22">
        <v>1000000</v>
      </c>
      <c r="N174" s="15">
        <v>2</v>
      </c>
      <c r="O174" s="22">
        <v>1000000</v>
      </c>
      <c r="P174" s="15"/>
      <c r="Q174" s="16"/>
      <c r="R174" s="15"/>
      <c r="S174" s="15"/>
    </row>
    <row r="175" spans="1:19" ht="14.25" customHeight="1">
      <c r="A175" s="15">
        <v>174</v>
      </c>
      <c r="B175" s="21" t="s">
        <v>5</v>
      </c>
      <c r="C175" s="33" t="s">
        <v>81</v>
      </c>
      <c r="D175" s="18" t="s">
        <v>3</v>
      </c>
      <c r="E175" s="19" t="s">
        <v>47</v>
      </c>
      <c r="F175" s="21" t="s">
        <v>3</v>
      </c>
      <c r="G175" s="15" t="s">
        <v>12</v>
      </c>
      <c r="H175" s="15" t="s">
        <v>38</v>
      </c>
      <c r="I175" s="15"/>
      <c r="J175" s="17" t="s">
        <v>27</v>
      </c>
      <c r="K175" s="28" t="s">
        <v>26</v>
      </c>
      <c r="L175" s="15" t="s">
        <v>0</v>
      </c>
      <c r="M175" s="22">
        <v>1000000</v>
      </c>
      <c r="N175" s="15">
        <v>2</v>
      </c>
      <c r="O175" s="22">
        <v>1000000</v>
      </c>
      <c r="P175" s="15"/>
      <c r="Q175" s="16"/>
      <c r="R175" s="15"/>
      <c r="S175" s="15"/>
    </row>
    <row r="176" spans="1:19" ht="14.25" customHeight="1">
      <c r="A176" s="15">
        <v>175</v>
      </c>
      <c r="B176" s="21" t="s">
        <v>41</v>
      </c>
      <c r="C176" s="34" t="s">
        <v>72</v>
      </c>
      <c r="D176" s="18" t="s">
        <v>3</v>
      </c>
      <c r="E176" s="19" t="s">
        <v>13</v>
      </c>
      <c r="F176" s="18" t="s">
        <v>3</v>
      </c>
      <c r="G176" s="36" t="s">
        <v>39</v>
      </c>
      <c r="H176" s="15" t="s">
        <v>38</v>
      </c>
      <c r="I176" s="15"/>
      <c r="J176" s="17" t="s">
        <v>27</v>
      </c>
      <c r="K176" s="28" t="s">
        <v>26</v>
      </c>
      <c r="L176" s="15" t="s">
        <v>0</v>
      </c>
      <c r="M176" s="22">
        <v>1000000</v>
      </c>
      <c r="N176" s="15" t="s">
        <v>0</v>
      </c>
      <c r="O176" s="22">
        <v>1000000</v>
      </c>
      <c r="P176" s="15" t="s">
        <v>37</v>
      </c>
      <c r="Q176" s="16">
        <f>O176</f>
        <v>1000000</v>
      </c>
      <c r="R176" s="23">
        <v>46133</v>
      </c>
      <c r="S176" s="15" t="s">
        <v>37</v>
      </c>
    </row>
    <row r="177" spans="1:19" ht="14.25" customHeight="1">
      <c r="A177" s="15">
        <v>176</v>
      </c>
      <c r="B177" s="37" t="s">
        <v>5</v>
      </c>
      <c r="C177" s="33" t="s">
        <v>80</v>
      </c>
      <c r="D177" s="18" t="s">
        <v>3</v>
      </c>
      <c r="E177" s="19" t="s">
        <v>13</v>
      </c>
      <c r="F177" s="18" t="s">
        <v>3</v>
      </c>
      <c r="G177" s="36" t="s">
        <v>39</v>
      </c>
      <c r="H177" s="15" t="s">
        <v>38</v>
      </c>
      <c r="I177" s="15"/>
      <c r="J177" s="17" t="s">
        <v>27</v>
      </c>
      <c r="K177" s="28" t="s">
        <v>26</v>
      </c>
      <c r="L177" s="15" t="s">
        <v>0</v>
      </c>
      <c r="M177" s="22">
        <v>1000000</v>
      </c>
      <c r="N177" s="15">
        <v>1.4</v>
      </c>
      <c r="O177" s="22">
        <v>1000000</v>
      </c>
      <c r="P177" s="15"/>
      <c r="Q177" s="16"/>
      <c r="R177" s="15"/>
      <c r="S177" s="15"/>
    </row>
    <row r="178" spans="1:19" ht="14.25" customHeight="1">
      <c r="A178" s="15">
        <v>177</v>
      </c>
      <c r="B178" s="21" t="s">
        <v>71</v>
      </c>
      <c r="C178" s="20" t="s">
        <v>79</v>
      </c>
      <c r="D178" s="18" t="s">
        <v>3</v>
      </c>
      <c r="E178" s="19" t="s">
        <v>54</v>
      </c>
      <c r="F178" s="18" t="s">
        <v>3</v>
      </c>
      <c r="G178" s="32" t="s">
        <v>46</v>
      </c>
      <c r="H178" s="15" t="s">
        <v>69</v>
      </c>
      <c r="I178" s="15"/>
      <c r="J178" s="24" t="s">
        <v>11</v>
      </c>
      <c r="K178" s="20" t="s">
        <v>10</v>
      </c>
      <c r="L178" s="15" t="s">
        <v>0</v>
      </c>
      <c r="M178" s="22">
        <v>1000000</v>
      </c>
      <c r="N178" s="15">
        <v>1.4</v>
      </c>
      <c r="O178" s="22">
        <v>1000000</v>
      </c>
      <c r="P178" s="15" t="s">
        <v>37</v>
      </c>
      <c r="Q178" s="16">
        <f>O178</f>
        <v>1000000</v>
      </c>
      <c r="R178" s="23">
        <v>46133</v>
      </c>
      <c r="S178" s="15" t="s">
        <v>37</v>
      </c>
    </row>
    <row r="179" spans="1:19" ht="14.25" customHeight="1">
      <c r="A179" s="15">
        <v>178</v>
      </c>
      <c r="B179" s="21"/>
      <c r="C179" s="20" t="s">
        <v>78</v>
      </c>
      <c r="D179" s="18" t="s">
        <v>3</v>
      </c>
      <c r="E179" s="19" t="s">
        <v>15</v>
      </c>
      <c r="F179" s="18" t="s">
        <v>31</v>
      </c>
      <c r="G179" s="32" t="s">
        <v>46</v>
      </c>
      <c r="H179" s="15"/>
      <c r="I179" s="15"/>
      <c r="J179" s="31" t="s">
        <v>27</v>
      </c>
      <c r="K179" s="18" t="s">
        <v>26</v>
      </c>
      <c r="L179" s="15" t="s">
        <v>0</v>
      </c>
      <c r="M179" s="22">
        <v>1000000</v>
      </c>
      <c r="N179" s="15">
        <v>1.4</v>
      </c>
      <c r="O179" s="22">
        <v>1000000</v>
      </c>
      <c r="P179" s="15"/>
      <c r="Q179" s="16"/>
      <c r="R179" s="15"/>
      <c r="S179" s="15"/>
    </row>
    <row r="180" spans="1:19" ht="14.25" customHeight="1">
      <c r="A180" s="15">
        <v>179</v>
      </c>
      <c r="B180" s="21" t="s">
        <v>71</v>
      </c>
      <c r="C180" s="20" t="s">
        <v>77</v>
      </c>
      <c r="D180" s="18" t="s">
        <v>3</v>
      </c>
      <c r="E180" s="19" t="s">
        <v>15</v>
      </c>
      <c r="F180" s="18" t="s">
        <v>31</v>
      </c>
      <c r="G180" s="32" t="s">
        <v>46</v>
      </c>
      <c r="H180" s="15" t="s">
        <v>69</v>
      </c>
      <c r="I180" s="15"/>
      <c r="J180" s="31" t="s">
        <v>27</v>
      </c>
      <c r="K180" s="18" t="s">
        <v>26</v>
      </c>
      <c r="L180" s="15" t="s">
        <v>0</v>
      </c>
      <c r="M180" s="22">
        <v>1000000</v>
      </c>
      <c r="N180" s="15">
        <v>2</v>
      </c>
      <c r="O180" s="22">
        <v>1000000</v>
      </c>
      <c r="P180" s="15" t="s">
        <v>37</v>
      </c>
      <c r="Q180" s="16">
        <f t="shared" ref="Q180:Q186" si="7">O180</f>
        <v>1000000</v>
      </c>
      <c r="R180" s="23">
        <v>46133</v>
      </c>
      <c r="S180" s="15" t="s">
        <v>37</v>
      </c>
    </row>
    <row r="181" spans="1:19" ht="14.25" customHeight="1">
      <c r="A181" s="15">
        <v>180</v>
      </c>
      <c r="B181" s="35" t="s">
        <v>41</v>
      </c>
      <c r="C181" s="20" t="s">
        <v>76</v>
      </c>
      <c r="D181" s="18" t="s">
        <v>3</v>
      </c>
      <c r="E181" s="19" t="s">
        <v>15</v>
      </c>
      <c r="F181" s="18" t="s">
        <v>3</v>
      </c>
      <c r="G181" s="32" t="s">
        <v>46</v>
      </c>
      <c r="H181" s="15" t="s">
        <v>69</v>
      </c>
      <c r="I181" s="15"/>
      <c r="J181" s="17" t="s">
        <v>27</v>
      </c>
      <c r="K181" s="28" t="s">
        <v>26</v>
      </c>
      <c r="L181" s="15" t="s">
        <v>0</v>
      </c>
      <c r="M181" s="22">
        <v>1000000</v>
      </c>
      <c r="N181" s="15">
        <v>2</v>
      </c>
      <c r="O181" s="22">
        <v>1000000</v>
      </c>
      <c r="P181" s="15" t="s">
        <v>37</v>
      </c>
      <c r="Q181" s="16">
        <f t="shared" si="7"/>
        <v>1000000</v>
      </c>
      <c r="R181" s="23">
        <v>46133</v>
      </c>
      <c r="S181" s="15" t="s">
        <v>37</v>
      </c>
    </row>
    <row r="182" spans="1:19" ht="14.25" customHeight="1">
      <c r="A182" s="15">
        <v>181</v>
      </c>
      <c r="B182" s="21" t="s">
        <v>71</v>
      </c>
      <c r="C182" s="34" t="s">
        <v>75</v>
      </c>
      <c r="D182" s="18" t="s">
        <v>3</v>
      </c>
      <c r="E182" s="19" t="s">
        <v>15</v>
      </c>
      <c r="F182" s="18" t="s">
        <v>3</v>
      </c>
      <c r="G182" s="32" t="s">
        <v>46</v>
      </c>
      <c r="H182" s="15" t="s">
        <v>69</v>
      </c>
      <c r="I182" s="15"/>
      <c r="J182" s="17" t="s">
        <v>27</v>
      </c>
      <c r="K182" s="28" t="s">
        <v>26</v>
      </c>
      <c r="L182" s="15" t="s">
        <v>0</v>
      </c>
      <c r="M182" s="22">
        <v>1000000</v>
      </c>
      <c r="N182" s="15">
        <v>2</v>
      </c>
      <c r="O182" s="22">
        <v>1000000</v>
      </c>
      <c r="P182" s="15" t="s">
        <v>37</v>
      </c>
      <c r="Q182" s="16">
        <f t="shared" si="7"/>
        <v>1000000</v>
      </c>
      <c r="R182" s="23">
        <v>46133</v>
      </c>
      <c r="S182" s="15" t="s">
        <v>37</v>
      </c>
    </row>
    <row r="183" spans="1:19" ht="14.25" customHeight="1">
      <c r="A183" s="15">
        <v>182</v>
      </c>
      <c r="B183" s="21" t="s">
        <v>71</v>
      </c>
      <c r="C183" s="20" t="s">
        <v>74</v>
      </c>
      <c r="D183" s="18" t="s">
        <v>3</v>
      </c>
      <c r="E183" s="19" t="s">
        <v>15</v>
      </c>
      <c r="F183" s="18" t="s">
        <v>3</v>
      </c>
      <c r="G183" s="32" t="s">
        <v>46</v>
      </c>
      <c r="H183" s="15" t="s">
        <v>69</v>
      </c>
      <c r="I183" s="15"/>
      <c r="J183" s="24" t="s">
        <v>11</v>
      </c>
      <c r="K183" s="15" t="s">
        <v>10</v>
      </c>
      <c r="L183" s="15" t="s">
        <v>0</v>
      </c>
      <c r="M183" s="22">
        <v>1000000</v>
      </c>
      <c r="N183" s="15">
        <v>2</v>
      </c>
      <c r="O183" s="22">
        <v>1000000</v>
      </c>
      <c r="P183" s="15" t="s">
        <v>37</v>
      </c>
      <c r="Q183" s="16">
        <f t="shared" si="7"/>
        <v>1000000</v>
      </c>
      <c r="R183" s="23">
        <v>46133</v>
      </c>
      <c r="S183" s="15" t="s">
        <v>37</v>
      </c>
    </row>
    <row r="184" spans="1:19" ht="14.25" customHeight="1">
      <c r="A184" s="15">
        <v>183</v>
      </c>
      <c r="B184" s="21" t="s">
        <v>41</v>
      </c>
      <c r="C184" s="30" t="s">
        <v>73</v>
      </c>
      <c r="D184" s="18" t="s">
        <v>3</v>
      </c>
      <c r="E184" s="19" t="s">
        <v>13</v>
      </c>
      <c r="F184" s="18" t="s">
        <v>3</v>
      </c>
      <c r="G184" s="32" t="s">
        <v>46</v>
      </c>
      <c r="H184" s="15" t="s">
        <v>69</v>
      </c>
      <c r="I184" s="15"/>
      <c r="J184" s="17" t="s">
        <v>27</v>
      </c>
      <c r="K184" s="28" t="s">
        <v>26</v>
      </c>
      <c r="L184" s="15" t="s">
        <v>0</v>
      </c>
      <c r="M184" s="22">
        <v>1000000</v>
      </c>
      <c r="N184" s="15" t="s">
        <v>0</v>
      </c>
      <c r="O184" s="22">
        <v>1000000</v>
      </c>
      <c r="P184" s="15" t="s">
        <v>37</v>
      </c>
      <c r="Q184" s="16">
        <f t="shared" si="7"/>
        <v>1000000</v>
      </c>
      <c r="R184" s="23">
        <v>46133</v>
      </c>
      <c r="S184" s="15" t="s">
        <v>37</v>
      </c>
    </row>
    <row r="185" spans="1:19" ht="14.25" customHeight="1">
      <c r="A185" s="15">
        <v>184</v>
      </c>
      <c r="B185" s="21" t="s">
        <v>71</v>
      </c>
      <c r="C185" s="20" t="s">
        <v>72</v>
      </c>
      <c r="D185" s="18" t="s">
        <v>3</v>
      </c>
      <c r="E185" s="19" t="s">
        <v>13</v>
      </c>
      <c r="F185" s="18" t="s">
        <v>3</v>
      </c>
      <c r="G185" s="32" t="s">
        <v>46</v>
      </c>
      <c r="H185" s="15" t="s">
        <v>69</v>
      </c>
      <c r="I185" s="15"/>
      <c r="J185" s="17" t="s">
        <v>27</v>
      </c>
      <c r="K185" s="28" t="s">
        <v>26</v>
      </c>
      <c r="L185" s="15" t="s">
        <v>0</v>
      </c>
      <c r="M185" s="22">
        <v>1000000</v>
      </c>
      <c r="N185" s="15">
        <v>2</v>
      </c>
      <c r="O185" s="22">
        <v>1000000</v>
      </c>
      <c r="P185" s="15" t="s">
        <v>37</v>
      </c>
      <c r="Q185" s="16">
        <f t="shared" si="7"/>
        <v>1000000</v>
      </c>
      <c r="R185" s="23">
        <v>46133</v>
      </c>
      <c r="S185" s="15" t="s">
        <v>37</v>
      </c>
    </row>
    <row r="186" spans="1:19" ht="14.25" customHeight="1">
      <c r="A186" s="15">
        <v>185</v>
      </c>
      <c r="B186" s="21" t="s">
        <v>71</v>
      </c>
      <c r="C186" s="20" t="s">
        <v>70</v>
      </c>
      <c r="D186" s="18" t="s">
        <v>3</v>
      </c>
      <c r="E186" s="19" t="s">
        <v>66</v>
      </c>
      <c r="F186" s="18" t="s">
        <v>3</v>
      </c>
      <c r="G186" s="32" t="s">
        <v>46</v>
      </c>
      <c r="H186" s="15" t="s">
        <v>69</v>
      </c>
      <c r="I186" s="15"/>
      <c r="J186" s="17" t="s">
        <v>51</v>
      </c>
      <c r="K186" s="28" t="s">
        <v>50</v>
      </c>
      <c r="L186" s="15" t="s">
        <v>0</v>
      </c>
      <c r="M186" s="22">
        <v>1000000</v>
      </c>
      <c r="N186" s="15">
        <v>1.4</v>
      </c>
      <c r="O186" s="22">
        <v>1000000</v>
      </c>
      <c r="P186" s="15" t="s">
        <v>37</v>
      </c>
      <c r="Q186" s="16">
        <f t="shared" si="7"/>
        <v>1000000</v>
      </c>
      <c r="R186" s="23">
        <v>46133</v>
      </c>
      <c r="S186" s="15" t="s">
        <v>37</v>
      </c>
    </row>
    <row r="187" spans="1:19" ht="14.25" customHeight="1">
      <c r="A187" s="15">
        <v>186</v>
      </c>
      <c r="B187" s="21"/>
      <c r="C187" s="20" t="s">
        <v>68</v>
      </c>
      <c r="D187" s="18" t="s">
        <v>3</v>
      </c>
      <c r="E187" s="19" t="s">
        <v>66</v>
      </c>
      <c r="F187" s="18" t="s">
        <v>31</v>
      </c>
      <c r="G187" s="32" t="s">
        <v>46</v>
      </c>
      <c r="H187" s="15"/>
      <c r="I187" s="15"/>
      <c r="J187" s="29" t="s">
        <v>34</v>
      </c>
      <c r="K187" s="28" t="s">
        <v>33</v>
      </c>
      <c r="L187" s="15" t="s">
        <v>0</v>
      </c>
      <c r="M187" s="22">
        <v>1000000</v>
      </c>
      <c r="N187" s="15">
        <v>1.4</v>
      </c>
      <c r="O187" s="22">
        <v>1000000</v>
      </c>
      <c r="P187" s="15"/>
      <c r="Q187" s="16"/>
      <c r="R187" s="15"/>
      <c r="S187" s="15"/>
    </row>
    <row r="188" spans="1:19" ht="14.25" customHeight="1">
      <c r="A188" s="15">
        <v>187</v>
      </c>
      <c r="B188" s="21"/>
      <c r="C188" s="20" t="s">
        <v>67</v>
      </c>
      <c r="D188" s="18" t="s">
        <v>3</v>
      </c>
      <c r="E188" s="19" t="s">
        <v>66</v>
      </c>
      <c r="F188" s="18" t="s">
        <v>31</v>
      </c>
      <c r="G188" s="32" t="s">
        <v>46</v>
      </c>
      <c r="H188" s="15"/>
      <c r="I188" s="15"/>
      <c r="J188" s="29" t="s">
        <v>34</v>
      </c>
      <c r="K188" s="28" t="s">
        <v>33</v>
      </c>
      <c r="L188" s="15" t="s">
        <v>0</v>
      </c>
      <c r="M188" s="22">
        <v>1000000</v>
      </c>
      <c r="N188" s="15">
        <v>1.4</v>
      </c>
      <c r="O188" s="22">
        <v>1000000</v>
      </c>
      <c r="P188" s="15"/>
      <c r="Q188" s="16"/>
      <c r="R188" s="15"/>
      <c r="S188" s="15"/>
    </row>
    <row r="189" spans="1:19" ht="14.25" customHeight="1">
      <c r="A189" s="15">
        <v>188</v>
      </c>
      <c r="B189" s="21"/>
      <c r="C189" s="20" t="s">
        <v>65</v>
      </c>
      <c r="D189" s="18" t="s">
        <v>3</v>
      </c>
      <c r="E189" s="19" t="s">
        <v>47</v>
      </c>
      <c r="F189" s="18" t="s">
        <v>3</v>
      </c>
      <c r="G189" s="32" t="s">
        <v>46</v>
      </c>
      <c r="H189" s="15"/>
      <c r="I189" s="15"/>
      <c r="J189" s="31" t="s">
        <v>7</v>
      </c>
      <c r="K189" s="18" t="s">
        <v>45</v>
      </c>
      <c r="L189" s="15" t="s">
        <v>0</v>
      </c>
      <c r="M189" s="22">
        <v>1000000</v>
      </c>
      <c r="N189" s="15">
        <v>1.4</v>
      </c>
      <c r="O189" s="22">
        <v>1000000</v>
      </c>
      <c r="P189" s="15"/>
      <c r="Q189" s="16"/>
      <c r="R189" s="23"/>
      <c r="S189" s="15"/>
    </row>
    <row r="190" spans="1:19" ht="14.25" customHeight="1">
      <c r="A190" s="15">
        <v>189</v>
      </c>
      <c r="B190" s="21"/>
      <c r="C190" s="20" t="s">
        <v>64</v>
      </c>
      <c r="D190" s="18" t="s">
        <v>3</v>
      </c>
      <c r="E190" s="19" t="s">
        <v>47</v>
      </c>
      <c r="F190" s="18" t="s">
        <v>3</v>
      </c>
      <c r="G190" s="32" t="s">
        <v>46</v>
      </c>
      <c r="H190" s="15"/>
      <c r="I190" s="15"/>
      <c r="J190" s="29" t="s">
        <v>7</v>
      </c>
      <c r="K190" s="28" t="s">
        <v>45</v>
      </c>
      <c r="L190" s="15" t="s">
        <v>0</v>
      </c>
      <c r="M190" s="22">
        <v>1000000</v>
      </c>
      <c r="N190" s="15" t="s">
        <v>0</v>
      </c>
      <c r="O190" s="22">
        <v>1000000</v>
      </c>
      <c r="P190" s="15"/>
      <c r="Q190" s="16"/>
      <c r="R190" s="15"/>
      <c r="S190" s="15"/>
    </row>
    <row r="191" spans="1:19" ht="14.25" customHeight="1">
      <c r="A191" s="15">
        <v>190</v>
      </c>
      <c r="B191" s="21"/>
      <c r="C191" s="20" t="s">
        <v>63</v>
      </c>
      <c r="D191" s="18" t="s">
        <v>3</v>
      </c>
      <c r="E191" s="19" t="s">
        <v>54</v>
      </c>
      <c r="F191" s="18" t="s">
        <v>3</v>
      </c>
      <c r="G191" s="32" t="s">
        <v>46</v>
      </c>
      <c r="H191" s="15"/>
      <c r="I191" s="15"/>
      <c r="J191" s="17" t="s">
        <v>51</v>
      </c>
      <c r="K191" s="28" t="s">
        <v>50</v>
      </c>
      <c r="L191" s="15" t="s">
        <v>0</v>
      </c>
      <c r="M191" s="22">
        <v>1000000</v>
      </c>
      <c r="N191" s="15" t="s">
        <v>0</v>
      </c>
      <c r="O191" s="22">
        <v>1000000</v>
      </c>
      <c r="P191" s="15"/>
      <c r="Q191" s="16"/>
      <c r="R191" s="15"/>
      <c r="S191" s="15"/>
    </row>
    <row r="192" spans="1:19" ht="14.25" customHeight="1">
      <c r="A192" s="15">
        <v>191</v>
      </c>
      <c r="B192" s="21"/>
      <c r="C192" s="20" t="s">
        <v>62</v>
      </c>
      <c r="D192" s="18" t="s">
        <v>3</v>
      </c>
      <c r="E192" s="19" t="s">
        <v>13</v>
      </c>
      <c r="F192" s="18" t="s">
        <v>3</v>
      </c>
      <c r="G192" s="32" t="s">
        <v>46</v>
      </c>
      <c r="H192" s="15"/>
      <c r="I192" s="15"/>
      <c r="J192" s="17" t="s">
        <v>51</v>
      </c>
      <c r="K192" s="28" t="s">
        <v>50</v>
      </c>
      <c r="L192" s="15" t="s">
        <v>0</v>
      </c>
      <c r="M192" s="22">
        <v>1000000</v>
      </c>
      <c r="N192" s="15" t="s">
        <v>0</v>
      </c>
      <c r="O192" s="22">
        <v>1000000</v>
      </c>
      <c r="P192" s="15"/>
      <c r="Q192" s="16"/>
      <c r="R192" s="15"/>
      <c r="S192" s="15"/>
    </row>
    <row r="193" spans="1:19" ht="14.25" customHeight="1">
      <c r="A193" s="15">
        <v>192</v>
      </c>
      <c r="B193" s="21"/>
      <c r="C193" s="20" t="s">
        <v>61</v>
      </c>
      <c r="D193" s="18" t="s">
        <v>3</v>
      </c>
      <c r="E193" s="19" t="s">
        <v>47</v>
      </c>
      <c r="F193" s="18" t="s">
        <v>3</v>
      </c>
      <c r="G193" s="32" t="s">
        <v>46</v>
      </c>
      <c r="H193" s="15"/>
      <c r="I193" s="15"/>
      <c r="J193" s="17" t="s">
        <v>27</v>
      </c>
      <c r="K193" s="28" t="s">
        <v>26</v>
      </c>
      <c r="L193" s="15" t="s">
        <v>0</v>
      </c>
      <c r="M193" s="22">
        <v>1000000</v>
      </c>
      <c r="N193" s="15" t="s">
        <v>0</v>
      </c>
      <c r="O193" s="22">
        <v>1000000</v>
      </c>
      <c r="P193" s="15"/>
      <c r="Q193" s="16"/>
      <c r="R193" s="15"/>
      <c r="S193" s="15"/>
    </row>
    <row r="194" spans="1:19" ht="14.25" customHeight="1">
      <c r="A194" s="15">
        <v>193</v>
      </c>
      <c r="B194" s="21"/>
      <c r="C194" s="20" t="s">
        <v>60</v>
      </c>
      <c r="D194" s="18" t="s">
        <v>3</v>
      </c>
      <c r="E194" s="19" t="s">
        <v>59</v>
      </c>
      <c r="F194" s="18" t="s">
        <v>3</v>
      </c>
      <c r="G194" s="32" t="s">
        <v>46</v>
      </c>
      <c r="H194" s="15"/>
      <c r="I194" s="15"/>
      <c r="J194" s="17" t="s">
        <v>51</v>
      </c>
      <c r="K194" s="28" t="s">
        <v>50</v>
      </c>
      <c r="L194" s="15" t="s">
        <v>0</v>
      </c>
      <c r="M194" s="22">
        <v>1000000</v>
      </c>
      <c r="N194" s="15" t="s">
        <v>0</v>
      </c>
      <c r="O194" s="22">
        <v>1000000</v>
      </c>
      <c r="P194" s="15"/>
      <c r="Q194" s="16"/>
      <c r="R194" s="15"/>
      <c r="S194" s="15"/>
    </row>
    <row r="195" spans="1:19" ht="14.25" customHeight="1">
      <c r="A195" s="15">
        <v>194</v>
      </c>
      <c r="B195" s="21"/>
      <c r="C195" s="20" t="s">
        <v>58</v>
      </c>
      <c r="D195" s="18" t="s">
        <v>3</v>
      </c>
      <c r="E195" s="19" t="s">
        <v>54</v>
      </c>
      <c r="F195" s="18" t="s">
        <v>3</v>
      </c>
      <c r="G195" s="32" t="s">
        <v>46</v>
      </c>
      <c r="H195" s="15"/>
      <c r="I195" s="15"/>
      <c r="J195" s="17" t="s">
        <v>51</v>
      </c>
      <c r="K195" s="28" t="s">
        <v>50</v>
      </c>
      <c r="L195" s="15" t="s">
        <v>0</v>
      </c>
      <c r="M195" s="22">
        <v>1000000</v>
      </c>
      <c r="N195" s="15" t="s">
        <v>0</v>
      </c>
      <c r="O195" s="22">
        <v>1000000</v>
      </c>
      <c r="P195" s="15"/>
      <c r="Q195" s="16"/>
      <c r="R195" s="15"/>
      <c r="S195" s="15"/>
    </row>
    <row r="196" spans="1:19" ht="14.25" customHeight="1">
      <c r="A196" s="15">
        <v>195</v>
      </c>
      <c r="B196" s="21"/>
      <c r="C196" s="20" t="s">
        <v>57</v>
      </c>
      <c r="D196" s="18" t="s">
        <v>3</v>
      </c>
      <c r="E196" s="19" t="s">
        <v>54</v>
      </c>
      <c r="F196" s="18" t="s">
        <v>3</v>
      </c>
      <c r="G196" s="32" t="s">
        <v>46</v>
      </c>
      <c r="H196" s="15"/>
      <c r="I196" s="15"/>
      <c r="J196" s="17" t="s">
        <v>51</v>
      </c>
      <c r="K196" s="28" t="s">
        <v>50</v>
      </c>
      <c r="L196" s="15" t="s">
        <v>0</v>
      </c>
      <c r="M196" s="22">
        <v>1000000</v>
      </c>
      <c r="N196" s="15" t="s">
        <v>0</v>
      </c>
      <c r="O196" s="22">
        <v>1000000</v>
      </c>
      <c r="P196" s="15"/>
      <c r="Q196" s="16"/>
      <c r="R196" s="15"/>
      <c r="S196" s="15"/>
    </row>
    <row r="197" spans="1:19" ht="14.25" customHeight="1">
      <c r="A197" s="15">
        <v>196</v>
      </c>
      <c r="B197" s="21"/>
      <c r="C197" s="20" t="s">
        <v>56</v>
      </c>
      <c r="D197" s="18" t="s">
        <v>3</v>
      </c>
      <c r="E197" s="19" t="s">
        <v>54</v>
      </c>
      <c r="F197" s="18" t="s">
        <v>3</v>
      </c>
      <c r="G197" s="32" t="s">
        <v>46</v>
      </c>
      <c r="H197" s="15"/>
      <c r="I197" s="15"/>
      <c r="J197" s="24" t="s">
        <v>11</v>
      </c>
      <c r="K197" s="20" t="s">
        <v>10</v>
      </c>
      <c r="L197" s="15" t="s">
        <v>0</v>
      </c>
      <c r="M197" s="22">
        <v>1000000</v>
      </c>
      <c r="N197" s="15" t="s">
        <v>0</v>
      </c>
      <c r="O197" s="22">
        <v>1000000</v>
      </c>
      <c r="P197" s="15"/>
      <c r="Q197" s="16"/>
      <c r="R197" s="15"/>
      <c r="S197" s="15"/>
    </row>
    <row r="198" spans="1:19" ht="14.25" customHeight="1">
      <c r="A198" s="15">
        <v>197</v>
      </c>
      <c r="B198" s="21"/>
      <c r="C198" s="20" t="s">
        <v>55</v>
      </c>
      <c r="D198" s="18" t="s">
        <v>3</v>
      </c>
      <c r="E198" s="19" t="s">
        <v>54</v>
      </c>
      <c r="F198" s="18" t="s">
        <v>3</v>
      </c>
      <c r="G198" s="32" t="s">
        <v>46</v>
      </c>
      <c r="H198" s="15"/>
      <c r="I198" s="15"/>
      <c r="J198" s="17" t="s">
        <v>51</v>
      </c>
      <c r="K198" s="28" t="s">
        <v>50</v>
      </c>
      <c r="L198" s="15" t="s">
        <v>0</v>
      </c>
      <c r="M198" s="22">
        <v>1000000</v>
      </c>
      <c r="N198" s="15" t="s">
        <v>0</v>
      </c>
      <c r="O198" s="22">
        <v>1000000</v>
      </c>
      <c r="P198" s="15"/>
      <c r="Q198" s="16"/>
      <c r="R198" s="15"/>
      <c r="S198" s="15"/>
    </row>
    <row r="199" spans="1:19" ht="14.25" customHeight="1">
      <c r="A199" s="15">
        <v>198</v>
      </c>
      <c r="B199" s="21"/>
      <c r="C199" s="34" t="s">
        <v>53</v>
      </c>
      <c r="D199" s="18" t="s">
        <v>3</v>
      </c>
      <c r="E199" s="19" t="s">
        <v>18</v>
      </c>
      <c r="F199" s="18" t="s">
        <v>3</v>
      </c>
      <c r="G199" s="32" t="s">
        <v>46</v>
      </c>
      <c r="H199" s="15"/>
      <c r="I199" s="15"/>
      <c r="J199" s="24" t="s">
        <v>11</v>
      </c>
      <c r="K199" s="20" t="s">
        <v>10</v>
      </c>
      <c r="L199" s="15" t="s">
        <v>0</v>
      </c>
      <c r="M199" s="22">
        <v>1000000</v>
      </c>
      <c r="N199" s="15">
        <v>2</v>
      </c>
      <c r="O199" s="22">
        <v>1000000</v>
      </c>
      <c r="P199" s="15"/>
      <c r="Q199" s="16"/>
      <c r="R199" s="23"/>
      <c r="S199" s="15"/>
    </row>
    <row r="200" spans="1:19" ht="14.25" customHeight="1">
      <c r="A200" s="15">
        <v>199</v>
      </c>
      <c r="B200" s="21"/>
      <c r="C200" s="34" t="s">
        <v>52</v>
      </c>
      <c r="D200" s="18" t="s">
        <v>3</v>
      </c>
      <c r="E200" s="19" t="s">
        <v>13</v>
      </c>
      <c r="F200" s="18" t="s">
        <v>3</v>
      </c>
      <c r="G200" s="32" t="s">
        <v>46</v>
      </c>
      <c r="H200" s="15"/>
      <c r="I200" s="15"/>
      <c r="J200" s="17" t="s">
        <v>51</v>
      </c>
      <c r="K200" s="28" t="s">
        <v>50</v>
      </c>
      <c r="L200" s="15" t="s">
        <v>0</v>
      </c>
      <c r="M200" s="22">
        <v>1000000</v>
      </c>
      <c r="N200" s="15" t="s">
        <v>0</v>
      </c>
      <c r="O200" s="22">
        <v>1000000</v>
      </c>
      <c r="P200" s="15"/>
      <c r="Q200" s="16"/>
      <c r="R200" s="15"/>
      <c r="S200" s="15"/>
    </row>
    <row r="201" spans="1:19" ht="14.25" customHeight="1">
      <c r="A201" s="15">
        <v>200</v>
      </c>
      <c r="B201" s="21"/>
      <c r="C201" s="34" t="s">
        <v>49</v>
      </c>
      <c r="D201" s="18" t="s">
        <v>3</v>
      </c>
      <c r="E201" s="19" t="s">
        <v>18</v>
      </c>
      <c r="F201" s="18" t="s">
        <v>3</v>
      </c>
      <c r="G201" s="32" t="s">
        <v>8</v>
      </c>
      <c r="H201" s="15"/>
      <c r="I201" s="15"/>
      <c r="J201" s="24" t="s">
        <v>11</v>
      </c>
      <c r="K201" s="20" t="s">
        <v>10</v>
      </c>
      <c r="L201" s="15" t="s">
        <v>0</v>
      </c>
      <c r="M201" s="22">
        <v>1000000</v>
      </c>
      <c r="N201" s="15">
        <v>2</v>
      </c>
      <c r="O201" s="22">
        <v>1000000</v>
      </c>
      <c r="P201" s="15"/>
      <c r="Q201" s="16"/>
      <c r="R201" s="23"/>
      <c r="S201" s="15"/>
    </row>
    <row r="202" spans="1:19" ht="14.25" customHeight="1">
      <c r="A202" s="15">
        <v>201</v>
      </c>
      <c r="B202" s="21"/>
      <c r="C202" s="33" t="s">
        <v>48</v>
      </c>
      <c r="D202" s="18" t="s">
        <v>3</v>
      </c>
      <c r="E202" s="19" t="s">
        <v>47</v>
      </c>
      <c r="F202" s="18" t="s">
        <v>31</v>
      </c>
      <c r="G202" s="32" t="s">
        <v>46</v>
      </c>
      <c r="H202" s="15"/>
      <c r="I202" s="15"/>
      <c r="J202" s="31" t="s">
        <v>7</v>
      </c>
      <c r="K202" s="18" t="s">
        <v>45</v>
      </c>
      <c r="L202" s="15" t="s">
        <v>0</v>
      </c>
      <c r="M202" s="22">
        <v>1000000</v>
      </c>
      <c r="N202" s="15">
        <v>1.4</v>
      </c>
      <c r="O202" s="22">
        <v>1000000</v>
      </c>
      <c r="P202" s="15"/>
      <c r="Q202" s="16"/>
      <c r="R202" s="23"/>
      <c r="S202" s="15"/>
    </row>
    <row r="203" spans="1:19" ht="14.25" customHeight="1">
      <c r="A203" s="15">
        <v>202</v>
      </c>
      <c r="B203" s="21"/>
      <c r="C203" s="20" t="s">
        <v>44</v>
      </c>
      <c r="D203" s="18" t="s">
        <v>3</v>
      </c>
      <c r="E203" s="19"/>
      <c r="F203" s="18" t="s">
        <v>31</v>
      </c>
      <c r="G203" s="15" t="s">
        <v>43</v>
      </c>
      <c r="H203" s="15"/>
      <c r="I203" s="15"/>
      <c r="J203" s="29" t="s">
        <v>34</v>
      </c>
      <c r="K203" s="28" t="s">
        <v>33</v>
      </c>
      <c r="L203" s="15" t="s">
        <v>0</v>
      </c>
      <c r="M203" s="22">
        <v>1000000</v>
      </c>
      <c r="N203" s="15">
        <v>1.4</v>
      </c>
      <c r="O203" s="22">
        <v>1000000</v>
      </c>
      <c r="P203" s="15"/>
      <c r="Q203" s="16"/>
      <c r="R203" s="15"/>
      <c r="S203" s="15"/>
    </row>
    <row r="204" spans="1:19" ht="14.25" customHeight="1">
      <c r="A204" s="15">
        <v>203</v>
      </c>
      <c r="B204" s="21" t="s">
        <v>41</v>
      </c>
      <c r="C204" s="30" t="s">
        <v>42</v>
      </c>
      <c r="D204" s="18" t="s">
        <v>3</v>
      </c>
      <c r="E204" s="19"/>
      <c r="F204" s="18" t="s">
        <v>31</v>
      </c>
      <c r="G204" s="15" t="s">
        <v>12</v>
      </c>
      <c r="H204" s="15" t="s">
        <v>38</v>
      </c>
      <c r="I204" s="15"/>
      <c r="J204" s="29" t="s">
        <v>34</v>
      </c>
      <c r="K204" s="28" t="s">
        <v>33</v>
      </c>
      <c r="L204" s="15" t="s">
        <v>0</v>
      </c>
      <c r="M204" s="22">
        <v>1000000</v>
      </c>
      <c r="N204" s="15">
        <v>1.4</v>
      </c>
      <c r="O204" s="22">
        <v>1000000</v>
      </c>
      <c r="P204" s="15" t="s">
        <v>37</v>
      </c>
      <c r="Q204" s="16">
        <f>O204</f>
        <v>1000000</v>
      </c>
      <c r="R204" s="23">
        <v>46133</v>
      </c>
      <c r="S204" s="15" t="s">
        <v>37</v>
      </c>
    </row>
    <row r="205" spans="1:19" ht="14.25" customHeight="1">
      <c r="A205" s="15">
        <v>204</v>
      </c>
      <c r="B205" s="21" t="s">
        <v>41</v>
      </c>
      <c r="C205" s="30" t="s">
        <v>40</v>
      </c>
      <c r="D205" s="18" t="s">
        <v>3</v>
      </c>
      <c r="E205" s="19" t="s">
        <v>24</v>
      </c>
      <c r="F205" s="18" t="s">
        <v>31</v>
      </c>
      <c r="G205" s="15" t="s">
        <v>39</v>
      </c>
      <c r="H205" s="15" t="s">
        <v>38</v>
      </c>
      <c r="I205" s="15"/>
      <c r="J205" s="24" t="s">
        <v>30</v>
      </c>
      <c r="K205" s="20" t="s">
        <v>29</v>
      </c>
      <c r="L205" s="15" t="s">
        <v>0</v>
      </c>
      <c r="M205" s="22">
        <v>1000000</v>
      </c>
      <c r="N205" s="25">
        <v>2</v>
      </c>
      <c r="O205" s="22">
        <v>1000000</v>
      </c>
      <c r="P205" s="15" t="s">
        <v>37</v>
      </c>
      <c r="Q205" s="16">
        <f>O205</f>
        <v>1000000</v>
      </c>
      <c r="R205" s="23">
        <v>46133</v>
      </c>
      <c r="S205" s="15" t="s">
        <v>37</v>
      </c>
    </row>
    <row r="206" spans="1:19" ht="14.25" customHeight="1">
      <c r="A206" s="15">
        <v>205</v>
      </c>
      <c r="B206" s="21" t="s">
        <v>36</v>
      </c>
      <c r="C206" s="20" t="s">
        <v>35</v>
      </c>
      <c r="D206" s="18" t="s">
        <v>3</v>
      </c>
      <c r="E206" s="19"/>
      <c r="F206" s="18" t="s">
        <v>31</v>
      </c>
      <c r="G206" s="15" t="s">
        <v>12</v>
      </c>
      <c r="H206" s="15"/>
      <c r="I206" s="15"/>
      <c r="J206" s="29" t="s">
        <v>34</v>
      </c>
      <c r="K206" s="28" t="s">
        <v>33</v>
      </c>
      <c r="L206" s="15" t="s">
        <v>0</v>
      </c>
      <c r="M206" s="22">
        <v>1000000</v>
      </c>
      <c r="N206" s="15">
        <v>1.4</v>
      </c>
      <c r="O206" s="22">
        <v>1000000</v>
      </c>
      <c r="P206" s="15"/>
      <c r="Q206" s="16"/>
      <c r="R206" s="15"/>
      <c r="S206" s="15"/>
    </row>
    <row r="207" spans="1:19" ht="14.25" customHeight="1">
      <c r="A207" s="15">
        <v>206</v>
      </c>
      <c r="B207" s="21"/>
      <c r="C207" s="20" t="s">
        <v>32</v>
      </c>
      <c r="D207" s="18" t="s">
        <v>3</v>
      </c>
      <c r="E207" s="19" t="s">
        <v>24</v>
      </c>
      <c r="F207" s="18" t="s">
        <v>31</v>
      </c>
      <c r="G207" s="15" t="s">
        <v>8</v>
      </c>
      <c r="H207" s="15"/>
      <c r="I207" s="15"/>
      <c r="J207" s="24" t="s">
        <v>30</v>
      </c>
      <c r="K207" s="20" t="s">
        <v>29</v>
      </c>
      <c r="L207" s="15" t="s">
        <v>0</v>
      </c>
      <c r="M207" s="22">
        <v>1000000</v>
      </c>
      <c r="N207" s="25">
        <v>2</v>
      </c>
      <c r="O207" s="22">
        <v>1000000</v>
      </c>
      <c r="P207" s="15"/>
      <c r="Q207" s="16"/>
      <c r="R207" s="23"/>
      <c r="S207" s="15"/>
    </row>
    <row r="208" spans="1:19" ht="14.25" customHeight="1">
      <c r="A208" s="15">
        <v>207</v>
      </c>
      <c r="B208" s="21" t="s">
        <v>5</v>
      </c>
      <c r="C208" s="20" t="s">
        <v>28</v>
      </c>
      <c r="D208" s="18" t="s">
        <v>3</v>
      </c>
      <c r="E208" s="19" t="s">
        <v>15</v>
      </c>
      <c r="F208" s="18" t="s">
        <v>3</v>
      </c>
      <c r="G208" s="15" t="s">
        <v>8</v>
      </c>
      <c r="H208" s="15"/>
      <c r="I208" s="15"/>
      <c r="J208" s="27" t="s">
        <v>27</v>
      </c>
      <c r="K208" s="26" t="s">
        <v>26</v>
      </c>
      <c r="L208" s="15" t="s">
        <v>0</v>
      </c>
      <c r="M208" s="22">
        <v>1000000</v>
      </c>
      <c r="N208" s="15">
        <v>1.4</v>
      </c>
      <c r="O208" s="22">
        <v>1000000</v>
      </c>
      <c r="P208" s="15"/>
      <c r="Q208" s="16"/>
      <c r="R208" s="23"/>
      <c r="S208" s="15"/>
    </row>
    <row r="209" spans="1:19" ht="14.25" customHeight="1">
      <c r="A209" s="15">
        <v>208</v>
      </c>
      <c r="B209" s="21"/>
      <c r="C209" s="20" t="s">
        <v>25</v>
      </c>
      <c r="D209" s="18" t="s">
        <v>3</v>
      </c>
      <c r="E209" s="19" t="s">
        <v>24</v>
      </c>
      <c r="F209" s="18" t="s">
        <v>3</v>
      </c>
      <c r="G209" s="15" t="s">
        <v>17</v>
      </c>
      <c r="H209" s="15"/>
      <c r="I209" s="15"/>
      <c r="J209" s="24" t="s">
        <v>11</v>
      </c>
      <c r="K209" s="20" t="s">
        <v>10</v>
      </c>
      <c r="L209" s="15" t="s">
        <v>0</v>
      </c>
      <c r="M209" s="22">
        <v>1000000</v>
      </c>
      <c r="N209" s="15">
        <v>2</v>
      </c>
      <c r="O209" s="22">
        <v>1000000</v>
      </c>
      <c r="P209" s="15"/>
      <c r="Q209" s="16"/>
      <c r="R209" s="23"/>
      <c r="S209" s="15"/>
    </row>
    <row r="210" spans="1:19" ht="14.25" customHeight="1">
      <c r="A210" s="15">
        <v>209</v>
      </c>
      <c r="B210" s="21"/>
      <c r="C210" s="20" t="s">
        <v>23</v>
      </c>
      <c r="D210" s="18" t="s">
        <v>3</v>
      </c>
      <c r="E210" s="19" t="s">
        <v>18</v>
      </c>
      <c r="F210" s="18" t="s">
        <v>3</v>
      </c>
      <c r="G210" s="15" t="s">
        <v>17</v>
      </c>
      <c r="H210" s="15"/>
      <c r="I210" s="15"/>
      <c r="J210" s="24" t="s">
        <v>11</v>
      </c>
      <c r="K210" s="20" t="s">
        <v>10</v>
      </c>
      <c r="L210" s="15" t="s">
        <v>0</v>
      </c>
      <c r="M210" s="22">
        <v>1000000</v>
      </c>
      <c r="N210" s="15">
        <v>2</v>
      </c>
      <c r="O210" s="22">
        <v>1000000</v>
      </c>
      <c r="P210" s="15"/>
      <c r="Q210" s="16"/>
      <c r="R210" s="23"/>
      <c r="S210" s="15"/>
    </row>
    <row r="211" spans="1:19" ht="14.25" customHeight="1">
      <c r="A211" s="15">
        <v>210</v>
      </c>
      <c r="B211" s="21"/>
      <c r="C211" s="20" t="s">
        <v>22</v>
      </c>
      <c r="D211" s="18" t="s">
        <v>3</v>
      </c>
      <c r="E211" s="19" t="s">
        <v>18</v>
      </c>
      <c r="F211" s="18" t="s">
        <v>3</v>
      </c>
      <c r="G211" s="15" t="s">
        <v>8</v>
      </c>
      <c r="H211" s="15"/>
      <c r="I211" s="15"/>
      <c r="J211" s="24" t="s">
        <v>11</v>
      </c>
      <c r="K211" s="20" t="s">
        <v>10</v>
      </c>
      <c r="L211" s="15" t="s">
        <v>0</v>
      </c>
      <c r="M211" s="22">
        <v>1000000</v>
      </c>
      <c r="N211" s="15">
        <v>2</v>
      </c>
      <c r="O211" s="22">
        <v>1000000</v>
      </c>
      <c r="P211" s="15"/>
      <c r="Q211" s="16"/>
      <c r="R211" s="23"/>
      <c r="S211" s="15"/>
    </row>
    <row r="212" spans="1:19" ht="14.25" customHeight="1">
      <c r="A212" s="15">
        <v>211</v>
      </c>
      <c r="B212" s="21"/>
      <c r="C212" s="20" t="s">
        <v>21</v>
      </c>
      <c r="D212" s="18" t="s">
        <v>3</v>
      </c>
      <c r="E212" s="19" t="s">
        <v>20</v>
      </c>
      <c r="F212" s="18" t="s">
        <v>3</v>
      </c>
      <c r="G212" s="15" t="s">
        <v>17</v>
      </c>
      <c r="H212" s="15"/>
      <c r="I212" s="15"/>
      <c r="J212" s="24" t="s">
        <v>11</v>
      </c>
      <c r="K212" s="20" t="s">
        <v>10</v>
      </c>
      <c r="L212" s="15" t="s">
        <v>0</v>
      </c>
      <c r="M212" s="22">
        <v>1000000</v>
      </c>
      <c r="N212" s="25">
        <v>1.4</v>
      </c>
      <c r="O212" s="22">
        <v>1000000</v>
      </c>
      <c r="P212" s="15"/>
      <c r="Q212" s="16"/>
      <c r="R212" s="23"/>
      <c r="S212" s="15"/>
    </row>
    <row r="213" spans="1:19" ht="14.25" customHeight="1">
      <c r="A213" s="15">
        <v>212</v>
      </c>
      <c r="B213" s="21"/>
      <c r="C213" s="20" t="s">
        <v>19</v>
      </c>
      <c r="D213" s="18" t="s">
        <v>3</v>
      </c>
      <c r="E213" s="19" t="s">
        <v>18</v>
      </c>
      <c r="F213" s="18" t="s">
        <v>3</v>
      </c>
      <c r="G213" s="15" t="s">
        <v>17</v>
      </c>
      <c r="H213" s="15"/>
      <c r="I213" s="15"/>
      <c r="J213" s="24" t="s">
        <v>11</v>
      </c>
      <c r="K213" s="20" t="s">
        <v>10</v>
      </c>
      <c r="L213" s="15" t="s">
        <v>0</v>
      </c>
      <c r="M213" s="22">
        <v>1000000</v>
      </c>
      <c r="N213" s="15">
        <v>2</v>
      </c>
      <c r="O213" s="22">
        <v>1000000</v>
      </c>
      <c r="P213" s="15"/>
      <c r="Q213" s="16"/>
      <c r="R213" s="23"/>
      <c r="S213" s="15"/>
    </row>
    <row r="214" spans="1:19" ht="14.25" customHeight="1">
      <c r="A214" s="15">
        <v>213</v>
      </c>
      <c r="B214" s="21" t="s">
        <v>5</v>
      </c>
      <c r="C214" s="20" t="s">
        <v>16</v>
      </c>
      <c r="D214" s="18" t="s">
        <v>3</v>
      </c>
      <c r="E214" s="19" t="s">
        <v>15</v>
      </c>
      <c r="F214" s="18" t="s">
        <v>3</v>
      </c>
      <c r="G214" s="15" t="s">
        <v>12</v>
      </c>
      <c r="H214" s="15"/>
      <c r="I214" s="15"/>
      <c r="J214" s="24" t="s">
        <v>11</v>
      </c>
      <c r="K214" s="20" t="s">
        <v>10</v>
      </c>
      <c r="L214" s="15" t="s">
        <v>0</v>
      </c>
      <c r="M214" s="22">
        <v>1000000</v>
      </c>
      <c r="N214" s="15">
        <v>1.4</v>
      </c>
      <c r="O214" s="22">
        <v>1000000</v>
      </c>
      <c r="P214" s="15"/>
      <c r="Q214" s="16"/>
      <c r="R214" s="23"/>
      <c r="S214" s="15"/>
    </row>
    <row r="215" spans="1:19" ht="14.25" customHeight="1">
      <c r="A215" s="15">
        <v>214</v>
      </c>
      <c r="B215" s="21" t="s">
        <v>5</v>
      </c>
      <c r="C215" s="20" t="s">
        <v>14</v>
      </c>
      <c r="D215" s="18" t="s">
        <v>3</v>
      </c>
      <c r="E215" s="19" t="s">
        <v>13</v>
      </c>
      <c r="F215" s="18" t="s">
        <v>3</v>
      </c>
      <c r="G215" s="15" t="s">
        <v>12</v>
      </c>
      <c r="H215" s="15"/>
      <c r="I215" s="15"/>
      <c r="J215" s="24" t="s">
        <v>11</v>
      </c>
      <c r="K215" s="20" t="s">
        <v>10</v>
      </c>
      <c r="L215" s="15" t="s">
        <v>0</v>
      </c>
      <c r="M215" s="22">
        <v>1000000</v>
      </c>
      <c r="N215" s="15">
        <v>2</v>
      </c>
      <c r="O215" s="22">
        <v>1000000</v>
      </c>
      <c r="P215" s="15"/>
      <c r="Q215" s="16"/>
      <c r="R215" s="23"/>
      <c r="S215" s="15"/>
    </row>
    <row r="216" spans="1:19" ht="14.25" customHeight="1">
      <c r="A216" s="15">
        <v>215</v>
      </c>
      <c r="B216" s="21" t="s">
        <v>5</v>
      </c>
      <c r="C216" s="20" t="s">
        <v>9</v>
      </c>
      <c r="D216" s="18" t="s">
        <v>3</v>
      </c>
      <c r="E216" s="19"/>
      <c r="F216" s="18" t="s">
        <v>3</v>
      </c>
      <c r="G216" s="15" t="s">
        <v>8</v>
      </c>
      <c r="H216" s="15"/>
      <c r="I216" s="15"/>
      <c r="J216" s="17" t="s">
        <v>7</v>
      </c>
      <c r="K216" s="20" t="s">
        <v>6</v>
      </c>
      <c r="L216" s="15" t="s">
        <v>0</v>
      </c>
      <c r="M216" s="22">
        <v>1000000</v>
      </c>
      <c r="N216" s="15">
        <v>1.4</v>
      </c>
      <c r="O216" s="22">
        <v>1000000</v>
      </c>
      <c r="P216" s="15"/>
      <c r="Q216" s="16"/>
      <c r="R216" s="15"/>
      <c r="S216" s="15"/>
    </row>
    <row r="217" spans="1:19" ht="14.25" customHeight="1">
      <c r="A217" s="15">
        <v>216</v>
      </c>
      <c r="B217" s="21" t="s">
        <v>5</v>
      </c>
      <c r="C217" s="20" t="s">
        <v>4</v>
      </c>
      <c r="D217" s="18" t="s">
        <v>3</v>
      </c>
      <c r="E217" s="19"/>
      <c r="F217" s="18" t="s">
        <v>3</v>
      </c>
      <c r="G217" s="15"/>
      <c r="H217" s="15"/>
      <c r="I217" s="15"/>
      <c r="J217" s="17" t="s">
        <v>2</v>
      </c>
      <c r="K217" s="20" t="s">
        <v>1</v>
      </c>
      <c r="L217" s="15" t="s">
        <v>0</v>
      </c>
      <c r="M217" s="22">
        <v>1000000</v>
      </c>
      <c r="N217" s="15">
        <v>2</v>
      </c>
      <c r="O217" s="22">
        <v>1000000</v>
      </c>
      <c r="P217" s="15"/>
      <c r="Q217" s="16"/>
      <c r="R217" s="15"/>
      <c r="S217" s="15"/>
    </row>
    <row r="218" spans="1:19" ht="14.25" customHeight="1">
      <c r="A218" s="8"/>
      <c r="I218" s="8"/>
      <c r="J218" s="10"/>
      <c r="K218" s="9"/>
      <c r="L218" s="8"/>
      <c r="M218" s="7"/>
      <c r="O218" s="6"/>
    </row>
    <row r="219" spans="1:19" ht="14.25" customHeight="1">
      <c r="A219" s="8"/>
      <c r="I219" s="8"/>
      <c r="J219" s="10"/>
      <c r="K219" s="9"/>
      <c r="L219" s="8"/>
      <c r="M219" s="7"/>
    </row>
    <row r="220" spans="1:19" ht="14.25" customHeight="1">
      <c r="A220" s="8"/>
      <c r="I220" s="8"/>
      <c r="J220" s="10"/>
      <c r="K220" s="9"/>
      <c r="L220" s="8"/>
      <c r="M220" s="7"/>
      <c r="N220" s="13"/>
      <c r="O220" s="6"/>
    </row>
    <row r="221" spans="1:19" ht="14.25" customHeight="1">
      <c r="A221" s="8"/>
      <c r="I221" s="8"/>
      <c r="J221" s="10"/>
      <c r="K221" s="9"/>
      <c r="L221" s="8"/>
      <c r="M221" s="7"/>
      <c r="N221" s="13"/>
      <c r="O221" s="14"/>
    </row>
    <row r="222" spans="1:19" ht="14.25" customHeight="1">
      <c r="A222" s="8"/>
      <c r="I222" s="8"/>
      <c r="J222" s="10"/>
      <c r="K222" s="9"/>
      <c r="L222" s="8"/>
      <c r="M222" s="7"/>
      <c r="N222" s="13"/>
      <c r="O222" s="12"/>
      <c r="P222" s="6"/>
    </row>
    <row r="223" spans="1:19" ht="14.25" customHeight="1">
      <c r="A223" s="8"/>
      <c r="I223" s="8"/>
      <c r="J223" s="10"/>
      <c r="K223" s="9"/>
      <c r="L223" s="8"/>
      <c r="M223" s="7"/>
      <c r="O223" s="6"/>
    </row>
    <row r="224" spans="1:19" ht="14.25" customHeight="1">
      <c r="A224" s="8"/>
      <c r="I224" s="8"/>
      <c r="J224" s="10"/>
      <c r="K224" s="9"/>
      <c r="L224" s="8"/>
      <c r="M224" s="7"/>
      <c r="O224" s="6"/>
    </row>
    <row r="225" spans="1:15" ht="14.25" customHeight="1">
      <c r="A225" s="8"/>
      <c r="I225" s="8"/>
      <c r="J225" s="10"/>
      <c r="K225" s="9"/>
      <c r="L225" s="8"/>
      <c r="M225" s="7"/>
      <c r="O225" s="6"/>
    </row>
    <row r="226" spans="1:15" ht="14.25" customHeight="1">
      <c r="A226" s="8"/>
      <c r="I226" s="8"/>
      <c r="J226" s="10"/>
      <c r="K226" s="9"/>
      <c r="L226" s="8"/>
      <c r="M226" s="7"/>
      <c r="O226" s="6"/>
    </row>
    <row r="227" spans="1:15" ht="14.25" customHeight="1">
      <c r="A227" s="8"/>
      <c r="C227" s="11"/>
      <c r="I227" s="8"/>
      <c r="J227" s="10"/>
      <c r="K227" s="9"/>
      <c r="L227" s="8"/>
      <c r="M227" s="7"/>
      <c r="O227" s="6"/>
    </row>
    <row r="228" spans="1:15" ht="14.25" customHeight="1">
      <c r="A228" s="8"/>
      <c r="I228" s="8"/>
      <c r="J228" s="10"/>
      <c r="K228" s="9"/>
      <c r="L228" s="8"/>
      <c r="M228" s="7"/>
      <c r="O228" s="6"/>
    </row>
    <row r="229" spans="1:15" ht="14.25" customHeight="1">
      <c r="A229" s="8"/>
      <c r="I229" s="8"/>
      <c r="J229" s="10"/>
      <c r="K229" s="9"/>
      <c r="L229" s="8"/>
      <c r="M229" s="7"/>
      <c r="O229" s="6"/>
    </row>
    <row r="230" spans="1:15" ht="14.25" customHeight="1">
      <c r="A230" s="8"/>
      <c r="I230" s="8"/>
      <c r="J230" s="10"/>
      <c r="K230" s="9"/>
      <c r="L230" s="8"/>
      <c r="M230" s="7"/>
      <c r="O230" s="6"/>
    </row>
    <row r="231" spans="1:15" ht="14.25" customHeight="1">
      <c r="A231" s="8"/>
      <c r="I231" s="8"/>
      <c r="J231" s="10"/>
      <c r="K231" s="9"/>
      <c r="L231" s="8"/>
      <c r="M231" s="7"/>
      <c r="O231" s="6"/>
    </row>
    <row r="232" spans="1:15" ht="14.25" customHeight="1">
      <c r="A232" s="8"/>
      <c r="I232" s="8"/>
      <c r="J232" s="10"/>
      <c r="K232" s="9"/>
      <c r="L232" s="8"/>
      <c r="M232" s="7"/>
      <c r="O232" s="6"/>
    </row>
    <row r="233" spans="1:15" ht="14.25" customHeight="1">
      <c r="A233" s="8"/>
      <c r="I233" s="8"/>
      <c r="J233" s="10"/>
      <c r="K233" s="9"/>
      <c r="L233" s="8"/>
      <c r="M233" s="7"/>
      <c r="O233" s="6"/>
    </row>
    <row r="234" spans="1:15" ht="14.25" customHeight="1">
      <c r="A234" s="8"/>
      <c r="I234" s="8"/>
      <c r="J234" s="10"/>
      <c r="K234" s="9"/>
      <c r="L234" s="8"/>
      <c r="M234" s="7"/>
      <c r="O234" s="6"/>
    </row>
    <row r="235" spans="1:15" ht="14.25" customHeight="1">
      <c r="A235" s="8"/>
      <c r="I235" s="8"/>
      <c r="J235" s="10"/>
      <c r="K235" s="9"/>
      <c r="L235" s="8"/>
      <c r="M235" s="7"/>
      <c r="O235" s="6"/>
    </row>
    <row r="236" spans="1:15" ht="14.25" customHeight="1">
      <c r="A236" s="8"/>
      <c r="I236" s="8"/>
      <c r="J236" s="10"/>
      <c r="K236" s="9"/>
      <c r="L236" s="8"/>
      <c r="M236" s="7"/>
      <c r="O236" s="6"/>
    </row>
    <row r="237" spans="1:15" ht="14.25" customHeight="1">
      <c r="A237" s="8"/>
      <c r="I237" s="8"/>
      <c r="J237" s="10"/>
      <c r="K237" s="9"/>
      <c r="L237" s="8"/>
      <c r="M237" s="7"/>
      <c r="O237" s="6"/>
    </row>
    <row r="238" spans="1:15" ht="14.25" customHeight="1">
      <c r="A238" s="8"/>
      <c r="I238" s="8"/>
      <c r="J238" s="10"/>
      <c r="K238" s="9"/>
      <c r="L238" s="8"/>
      <c r="M238" s="7"/>
      <c r="O238" s="6"/>
    </row>
    <row r="239" spans="1:15" ht="14.25" customHeight="1">
      <c r="A239" s="8"/>
      <c r="I239" s="8"/>
      <c r="J239" s="10"/>
      <c r="K239" s="9"/>
      <c r="L239" s="8"/>
      <c r="M239" s="7"/>
      <c r="O239" s="6"/>
    </row>
    <row r="240" spans="1:15" ht="14.25" customHeight="1">
      <c r="A240" s="8"/>
      <c r="I240" s="8"/>
      <c r="J240" s="10"/>
      <c r="K240" s="9"/>
      <c r="L240" s="8"/>
      <c r="M240" s="7"/>
      <c r="O240" s="6"/>
    </row>
    <row r="241" spans="1:15" ht="14.25" customHeight="1">
      <c r="A241" s="8"/>
      <c r="I241" s="8"/>
      <c r="J241" s="10"/>
      <c r="K241" s="9"/>
      <c r="L241" s="8"/>
      <c r="M241" s="7"/>
      <c r="O241" s="6"/>
    </row>
    <row r="242" spans="1:15" ht="14.25" customHeight="1">
      <c r="A242" s="8"/>
      <c r="I242" s="8"/>
      <c r="J242" s="10"/>
      <c r="K242" s="9"/>
      <c r="L242" s="8"/>
      <c r="M242" s="7"/>
      <c r="O242" s="6"/>
    </row>
    <row r="243" spans="1:15" ht="14.25" customHeight="1">
      <c r="A243" s="8"/>
      <c r="I243" s="8"/>
      <c r="J243" s="10"/>
      <c r="K243" s="9"/>
      <c r="L243" s="8"/>
      <c r="M243" s="7"/>
      <c r="O243" s="6"/>
    </row>
    <row r="244" spans="1:15" ht="14.25" customHeight="1">
      <c r="A244" s="8"/>
      <c r="I244" s="8"/>
      <c r="J244" s="10"/>
      <c r="K244" s="9"/>
      <c r="L244" s="8"/>
      <c r="M244" s="7"/>
      <c r="O244" s="6"/>
    </row>
    <row r="245" spans="1:15" ht="14.25" customHeight="1">
      <c r="A245" s="8"/>
      <c r="I245" s="8"/>
      <c r="J245" s="10"/>
      <c r="K245" s="9"/>
      <c r="L245" s="8"/>
      <c r="M245" s="7"/>
      <c r="O245" s="6"/>
    </row>
    <row r="246" spans="1:15" ht="14.25" customHeight="1">
      <c r="A246" s="8"/>
      <c r="I246" s="8"/>
      <c r="J246" s="10"/>
      <c r="K246" s="9"/>
      <c r="L246" s="8"/>
      <c r="M246" s="7"/>
      <c r="O246" s="6"/>
    </row>
    <row r="247" spans="1:15" ht="14.25" customHeight="1">
      <c r="A247" s="8"/>
      <c r="I247" s="8"/>
      <c r="J247" s="10"/>
      <c r="K247" s="9"/>
      <c r="L247" s="8"/>
      <c r="M247" s="7"/>
      <c r="O247" s="6"/>
    </row>
    <row r="248" spans="1:15" ht="14.25" customHeight="1">
      <c r="A248" s="8"/>
      <c r="I248" s="8"/>
      <c r="J248" s="10"/>
      <c r="K248" s="9"/>
      <c r="L248" s="8"/>
      <c r="M248" s="7"/>
      <c r="O248" s="6"/>
    </row>
    <row r="249" spans="1:15" ht="14.25" customHeight="1">
      <c r="A249" s="8"/>
      <c r="I249" s="8"/>
      <c r="J249" s="10"/>
      <c r="K249" s="9"/>
      <c r="L249" s="8"/>
      <c r="M249" s="7"/>
      <c r="O249" s="6"/>
    </row>
    <row r="250" spans="1:15" ht="14.25" customHeight="1">
      <c r="A250" s="8"/>
      <c r="I250" s="8"/>
      <c r="J250" s="10"/>
      <c r="K250" s="9"/>
      <c r="L250" s="8"/>
      <c r="M250" s="7"/>
      <c r="O250" s="6"/>
    </row>
    <row r="251" spans="1:15" ht="14.25" customHeight="1">
      <c r="A251" s="8"/>
      <c r="I251" s="8"/>
      <c r="J251" s="10"/>
      <c r="K251" s="9"/>
      <c r="L251" s="8"/>
      <c r="M251" s="7"/>
      <c r="O251" s="6"/>
    </row>
    <row r="252" spans="1:15" ht="14.25" customHeight="1">
      <c r="A252" s="8"/>
      <c r="I252" s="8"/>
      <c r="J252" s="10"/>
      <c r="K252" s="9"/>
      <c r="L252" s="8"/>
      <c r="M252" s="7"/>
      <c r="O252" s="6"/>
    </row>
    <row r="253" spans="1:15" ht="14.25" customHeight="1">
      <c r="A253" s="8"/>
      <c r="I253" s="8"/>
      <c r="J253" s="10"/>
      <c r="K253" s="9"/>
      <c r="L253" s="8"/>
      <c r="M253" s="7"/>
      <c r="O253" s="6"/>
    </row>
    <row r="254" spans="1:15" ht="14.25" customHeight="1">
      <c r="A254" s="8"/>
      <c r="I254" s="8"/>
      <c r="J254" s="10"/>
      <c r="K254" s="9"/>
      <c r="L254" s="8"/>
      <c r="M254" s="7"/>
      <c r="O254" s="6"/>
    </row>
    <row r="255" spans="1:15" ht="14.25" customHeight="1">
      <c r="A255" s="8"/>
      <c r="I255" s="8"/>
      <c r="J255" s="10"/>
      <c r="K255" s="9"/>
      <c r="L255" s="8"/>
      <c r="M255" s="7"/>
      <c r="O255" s="6"/>
    </row>
    <row r="256" spans="1:15" ht="14.25" customHeight="1">
      <c r="A256" s="8"/>
      <c r="I256" s="8"/>
      <c r="J256" s="10"/>
      <c r="K256" s="9"/>
      <c r="L256" s="8"/>
      <c r="M256" s="7"/>
      <c r="O256" s="6"/>
    </row>
    <row r="257" spans="1:15" ht="14.25" customHeight="1">
      <c r="A257" s="8"/>
      <c r="I257" s="8"/>
      <c r="J257" s="10"/>
      <c r="K257" s="9"/>
      <c r="L257" s="8"/>
      <c r="M257" s="7"/>
      <c r="O257" s="6"/>
    </row>
    <row r="258" spans="1:15" ht="14.25" customHeight="1">
      <c r="A258" s="8"/>
      <c r="I258" s="8"/>
      <c r="J258" s="10"/>
      <c r="K258" s="9"/>
      <c r="L258" s="8"/>
      <c r="M258" s="7"/>
      <c r="O258" s="6"/>
    </row>
    <row r="259" spans="1:15" ht="14.25" customHeight="1">
      <c r="A259" s="8"/>
      <c r="I259" s="8"/>
      <c r="J259" s="10"/>
      <c r="K259" s="9"/>
      <c r="L259" s="8"/>
      <c r="M259" s="7"/>
      <c r="O259" s="6"/>
    </row>
    <row r="260" spans="1:15" ht="14.25" customHeight="1">
      <c r="A260" s="8"/>
      <c r="I260" s="8"/>
      <c r="J260" s="10"/>
      <c r="K260" s="9"/>
      <c r="L260" s="8"/>
      <c r="M260" s="7"/>
      <c r="O260" s="6"/>
    </row>
    <row r="261" spans="1:15" ht="14.25" customHeight="1">
      <c r="A261" s="8"/>
      <c r="I261" s="8"/>
      <c r="J261" s="10"/>
      <c r="K261" s="9"/>
      <c r="L261" s="8"/>
      <c r="M261" s="7"/>
      <c r="O261" s="6"/>
    </row>
    <row r="262" spans="1:15" ht="14.25" customHeight="1">
      <c r="A262" s="8"/>
      <c r="I262" s="8"/>
      <c r="J262" s="10"/>
      <c r="K262" s="9"/>
      <c r="L262" s="8"/>
      <c r="M262" s="7"/>
      <c r="O262" s="6"/>
    </row>
    <row r="263" spans="1:15" ht="14.25" customHeight="1">
      <c r="A263" s="8"/>
      <c r="I263" s="8"/>
      <c r="J263" s="10"/>
      <c r="K263" s="9"/>
      <c r="L263" s="8"/>
      <c r="M263" s="7"/>
      <c r="O263" s="6"/>
    </row>
    <row r="264" spans="1:15" ht="14.25" customHeight="1">
      <c r="A264" s="8"/>
      <c r="I264" s="8"/>
      <c r="J264" s="10"/>
      <c r="K264" s="9"/>
      <c r="L264" s="8"/>
      <c r="M264" s="7"/>
      <c r="O264" s="6"/>
    </row>
    <row r="265" spans="1:15" ht="14.25" customHeight="1">
      <c r="A265" s="8"/>
      <c r="I265" s="8"/>
      <c r="J265" s="10"/>
      <c r="K265" s="9"/>
      <c r="L265" s="8"/>
      <c r="M265" s="7"/>
      <c r="O265" s="6"/>
    </row>
    <row r="266" spans="1:15" ht="14.25" customHeight="1">
      <c r="A266" s="8"/>
      <c r="I266" s="8"/>
      <c r="J266" s="10"/>
      <c r="K266" s="9"/>
      <c r="L266" s="8"/>
      <c r="M266" s="7"/>
      <c r="O266" s="6"/>
    </row>
    <row r="267" spans="1:15" ht="14.25" customHeight="1">
      <c r="A267" s="8"/>
      <c r="I267" s="8"/>
      <c r="J267" s="10"/>
      <c r="K267" s="9"/>
      <c r="L267" s="8"/>
      <c r="M267" s="7"/>
      <c r="O267" s="6"/>
    </row>
    <row r="268" spans="1:15" ht="14.25" customHeight="1">
      <c r="A268" s="8"/>
      <c r="I268" s="8"/>
      <c r="J268" s="10"/>
      <c r="K268" s="9"/>
      <c r="L268" s="8"/>
      <c r="M268" s="7"/>
      <c r="O268" s="6"/>
    </row>
    <row r="269" spans="1:15" ht="14.25" customHeight="1">
      <c r="A269" s="8"/>
      <c r="I269" s="8"/>
      <c r="J269" s="10"/>
      <c r="K269" s="9"/>
      <c r="L269" s="8"/>
      <c r="M269" s="7"/>
      <c r="O269" s="6"/>
    </row>
    <row r="270" spans="1:15" ht="14.25" customHeight="1">
      <c r="A270" s="8"/>
      <c r="I270" s="8"/>
      <c r="J270" s="10"/>
      <c r="K270" s="9"/>
      <c r="L270" s="8"/>
      <c r="M270" s="7"/>
      <c r="O270" s="6"/>
    </row>
    <row r="271" spans="1:15" ht="14.25" customHeight="1">
      <c r="A271" s="8"/>
      <c r="I271" s="8"/>
      <c r="J271" s="10"/>
      <c r="K271" s="9"/>
      <c r="L271" s="8"/>
      <c r="M271" s="7"/>
      <c r="O271" s="6"/>
    </row>
    <row r="272" spans="1:15" ht="14.25" customHeight="1">
      <c r="A272" s="8"/>
      <c r="I272" s="8"/>
      <c r="J272" s="10"/>
      <c r="K272" s="9"/>
      <c r="L272" s="8"/>
      <c r="M272" s="7"/>
      <c r="O272" s="6"/>
    </row>
    <row r="273" spans="1:15" ht="14.25" customHeight="1">
      <c r="A273" s="8"/>
      <c r="I273" s="8"/>
      <c r="J273" s="10"/>
      <c r="K273" s="9"/>
      <c r="L273" s="8"/>
      <c r="M273" s="7"/>
      <c r="O273" s="6"/>
    </row>
    <row r="274" spans="1:15" ht="14.25" customHeight="1">
      <c r="A274" s="8"/>
      <c r="I274" s="8"/>
      <c r="J274" s="10"/>
      <c r="K274" s="9"/>
      <c r="L274" s="8"/>
      <c r="M274" s="7"/>
      <c r="O274" s="6"/>
    </row>
    <row r="275" spans="1:15" ht="14.25" customHeight="1">
      <c r="A275" s="8"/>
      <c r="I275" s="8"/>
      <c r="J275" s="10"/>
      <c r="K275" s="9"/>
      <c r="L275" s="8"/>
      <c r="M275" s="7"/>
      <c r="O275" s="6"/>
    </row>
    <row r="276" spans="1:15" ht="14.25" customHeight="1">
      <c r="A276" s="8"/>
      <c r="I276" s="8"/>
      <c r="J276" s="10"/>
      <c r="K276" s="9"/>
      <c r="L276" s="8"/>
      <c r="M276" s="7"/>
      <c r="O276" s="6"/>
    </row>
    <row r="277" spans="1:15" ht="14.25" customHeight="1">
      <c r="A277" s="8"/>
      <c r="I277" s="8"/>
      <c r="J277" s="10"/>
      <c r="K277" s="9"/>
      <c r="L277" s="8"/>
      <c r="M277" s="7"/>
      <c r="O277" s="6"/>
    </row>
    <row r="278" spans="1:15" ht="14.25" customHeight="1">
      <c r="A278" s="8"/>
      <c r="I278" s="8"/>
      <c r="J278" s="10"/>
      <c r="K278" s="9"/>
      <c r="L278" s="8"/>
      <c r="M278" s="7"/>
      <c r="O278" s="6"/>
    </row>
    <row r="279" spans="1:15" ht="14.25" customHeight="1">
      <c r="A279" s="8"/>
      <c r="I279" s="8"/>
      <c r="J279" s="10"/>
      <c r="K279" s="9"/>
      <c r="L279" s="8"/>
      <c r="M279" s="7"/>
      <c r="O279" s="6"/>
    </row>
    <row r="280" spans="1:15" ht="14.25" customHeight="1">
      <c r="A280" s="8"/>
      <c r="I280" s="8"/>
      <c r="J280" s="10"/>
      <c r="K280" s="9"/>
      <c r="L280" s="8"/>
      <c r="M280" s="7"/>
      <c r="O280" s="6"/>
    </row>
    <row r="281" spans="1:15" ht="14.25" customHeight="1">
      <c r="A281" s="8"/>
      <c r="I281" s="8"/>
      <c r="J281" s="10"/>
      <c r="K281" s="9"/>
      <c r="L281" s="8"/>
      <c r="M281" s="7"/>
      <c r="O281" s="6"/>
    </row>
    <row r="282" spans="1:15" ht="14.25" customHeight="1">
      <c r="A282" s="8"/>
      <c r="I282" s="8"/>
      <c r="J282" s="10"/>
      <c r="K282" s="9"/>
      <c r="L282" s="8"/>
      <c r="M282" s="7"/>
      <c r="O282" s="6"/>
    </row>
    <row r="283" spans="1:15" ht="14.25" customHeight="1">
      <c r="A283" s="8"/>
      <c r="I283" s="8"/>
      <c r="J283" s="10"/>
      <c r="K283" s="9"/>
      <c r="L283" s="8"/>
      <c r="M283" s="7"/>
      <c r="O283" s="6"/>
    </row>
    <row r="284" spans="1:15" ht="14.25" customHeight="1">
      <c r="A284" s="8"/>
      <c r="I284" s="8"/>
      <c r="J284" s="10"/>
      <c r="K284" s="9"/>
      <c r="L284" s="8"/>
      <c r="M284" s="7"/>
      <c r="O284" s="6"/>
    </row>
    <row r="285" spans="1:15" ht="14.25" customHeight="1">
      <c r="A285" s="8"/>
      <c r="I285" s="8"/>
      <c r="J285" s="10"/>
      <c r="K285" s="9"/>
      <c r="L285" s="8"/>
      <c r="M285" s="7"/>
      <c r="O285" s="6"/>
    </row>
    <row r="286" spans="1:15" ht="14.25" customHeight="1">
      <c r="A286" s="8"/>
      <c r="I286" s="8"/>
      <c r="J286" s="10"/>
      <c r="K286" s="9"/>
      <c r="L286" s="8"/>
      <c r="M286" s="7"/>
      <c r="O286" s="6"/>
    </row>
    <row r="287" spans="1:15" ht="14.25" customHeight="1">
      <c r="A287" s="8"/>
      <c r="I287" s="8"/>
      <c r="J287" s="10"/>
      <c r="K287" s="9"/>
      <c r="L287" s="8"/>
      <c r="M287" s="7"/>
      <c r="O287" s="6"/>
    </row>
    <row r="288" spans="1:15" ht="14.25" customHeight="1">
      <c r="A288" s="8"/>
      <c r="I288" s="8"/>
      <c r="J288" s="10"/>
      <c r="K288" s="9"/>
      <c r="L288" s="8"/>
      <c r="M288" s="7"/>
      <c r="O288" s="6"/>
    </row>
    <row r="289" spans="1:15" ht="14.25" customHeight="1">
      <c r="A289" s="8"/>
      <c r="I289" s="8"/>
      <c r="J289" s="10"/>
      <c r="K289" s="9"/>
      <c r="L289" s="8"/>
      <c r="M289" s="7"/>
      <c r="O289" s="6"/>
    </row>
    <row r="290" spans="1:15" ht="14.25" customHeight="1">
      <c r="A290" s="8"/>
      <c r="I290" s="8"/>
      <c r="J290" s="10"/>
      <c r="K290" s="9"/>
      <c r="L290" s="8"/>
      <c r="M290" s="7"/>
      <c r="O290" s="6"/>
    </row>
    <row r="291" spans="1:15" ht="14.25" customHeight="1">
      <c r="A291" s="8"/>
      <c r="I291" s="8"/>
      <c r="J291" s="10"/>
      <c r="K291" s="9"/>
      <c r="L291" s="8"/>
      <c r="M291" s="7"/>
      <c r="O291" s="6"/>
    </row>
    <row r="292" spans="1:15" ht="14.25" customHeight="1">
      <c r="A292" s="8"/>
      <c r="I292" s="8"/>
      <c r="J292" s="10"/>
      <c r="K292" s="9"/>
      <c r="L292" s="8"/>
      <c r="M292" s="7"/>
      <c r="O292" s="6"/>
    </row>
    <row r="293" spans="1:15" ht="14.25" customHeight="1">
      <c r="A293" s="8"/>
      <c r="I293" s="8"/>
      <c r="J293" s="10"/>
      <c r="K293" s="9"/>
      <c r="L293" s="8"/>
      <c r="M293" s="7"/>
      <c r="O293" s="6"/>
    </row>
    <row r="294" spans="1:15" ht="14.25" customHeight="1">
      <c r="A294" s="8"/>
      <c r="I294" s="8"/>
      <c r="J294" s="10"/>
      <c r="K294" s="9"/>
      <c r="L294" s="8"/>
      <c r="M294" s="7"/>
      <c r="O294" s="6"/>
    </row>
    <row r="295" spans="1:15" ht="14.25" customHeight="1">
      <c r="A295" s="8"/>
      <c r="I295" s="8"/>
      <c r="J295" s="10"/>
      <c r="K295" s="9"/>
      <c r="L295" s="8"/>
      <c r="M295" s="7"/>
      <c r="O295" s="6"/>
    </row>
    <row r="296" spans="1:15" ht="14.25" customHeight="1">
      <c r="A296" s="8"/>
      <c r="I296" s="8"/>
      <c r="J296" s="10"/>
      <c r="K296" s="9"/>
      <c r="L296" s="8"/>
      <c r="M296" s="7"/>
      <c r="O296" s="6"/>
    </row>
    <row r="297" spans="1:15" ht="14.25" customHeight="1">
      <c r="A297" s="8"/>
      <c r="I297" s="8"/>
      <c r="J297" s="10"/>
      <c r="K297" s="9"/>
      <c r="L297" s="8"/>
      <c r="M297" s="7"/>
      <c r="O297" s="6"/>
    </row>
    <row r="298" spans="1:15" ht="14.25" customHeight="1">
      <c r="A298" s="8"/>
      <c r="I298" s="8"/>
      <c r="J298" s="10"/>
      <c r="K298" s="9"/>
      <c r="L298" s="8"/>
      <c r="M298" s="7"/>
      <c r="O298" s="6"/>
    </row>
    <row r="299" spans="1:15" ht="14.25" customHeight="1">
      <c r="A299" s="8"/>
      <c r="I299" s="8"/>
      <c r="J299" s="10"/>
      <c r="K299" s="9"/>
      <c r="L299" s="8"/>
      <c r="M299" s="7"/>
      <c r="O299" s="6"/>
    </row>
    <row r="300" spans="1:15" ht="14.25" customHeight="1">
      <c r="A300" s="8"/>
      <c r="I300" s="8"/>
      <c r="J300" s="10"/>
      <c r="K300" s="9"/>
      <c r="L300" s="8"/>
      <c r="M300" s="7"/>
      <c r="O300" s="6"/>
    </row>
    <row r="301" spans="1:15" ht="14.25" customHeight="1">
      <c r="A301" s="8"/>
      <c r="I301" s="8"/>
      <c r="J301" s="10"/>
      <c r="K301" s="9"/>
      <c r="L301" s="8"/>
      <c r="M301" s="7"/>
      <c r="O301" s="6"/>
    </row>
    <row r="302" spans="1:15" ht="14.25" customHeight="1">
      <c r="A302" s="8"/>
      <c r="I302" s="8"/>
      <c r="J302" s="10"/>
      <c r="K302" s="9"/>
      <c r="L302" s="8"/>
      <c r="M302" s="7"/>
      <c r="O302" s="6"/>
    </row>
    <row r="303" spans="1:15" ht="14.25" customHeight="1">
      <c r="A303" s="8"/>
      <c r="I303" s="8"/>
      <c r="J303" s="10"/>
      <c r="K303" s="9"/>
      <c r="L303" s="8"/>
      <c r="M303" s="7"/>
      <c r="O303" s="6"/>
    </row>
    <row r="304" spans="1:15" ht="14.25" customHeight="1">
      <c r="A304" s="8"/>
      <c r="I304" s="8"/>
      <c r="J304" s="10"/>
      <c r="K304" s="9"/>
      <c r="L304" s="8"/>
      <c r="M304" s="7"/>
      <c r="O304" s="6"/>
    </row>
    <row r="305" spans="1:15" ht="14.25" customHeight="1">
      <c r="A305" s="8"/>
      <c r="I305" s="8"/>
      <c r="J305" s="10"/>
      <c r="K305" s="9"/>
      <c r="L305" s="8"/>
      <c r="M305" s="7"/>
      <c r="O305" s="6"/>
    </row>
    <row r="306" spans="1:15" ht="14.25" customHeight="1">
      <c r="A306" s="8"/>
      <c r="I306" s="8"/>
      <c r="J306" s="10"/>
      <c r="K306" s="9"/>
      <c r="L306" s="8"/>
      <c r="M306" s="7"/>
      <c r="O306" s="6"/>
    </row>
    <row r="307" spans="1:15" ht="14.25" customHeight="1">
      <c r="A307" s="8"/>
      <c r="I307" s="8"/>
      <c r="J307" s="10"/>
      <c r="K307" s="9"/>
      <c r="L307" s="8"/>
      <c r="M307" s="7"/>
      <c r="O307" s="6"/>
    </row>
    <row r="308" spans="1:15" ht="14.25" customHeight="1">
      <c r="A308" s="8"/>
      <c r="I308" s="8"/>
      <c r="J308" s="10"/>
      <c r="K308" s="9"/>
      <c r="L308" s="8"/>
      <c r="M308" s="7"/>
      <c r="O308" s="6"/>
    </row>
    <row r="309" spans="1:15" ht="14.25" customHeight="1">
      <c r="A309" s="8"/>
      <c r="I309" s="8"/>
      <c r="J309" s="10"/>
      <c r="K309" s="9"/>
      <c r="L309" s="8"/>
      <c r="M309" s="7"/>
      <c r="O309" s="6"/>
    </row>
    <row r="310" spans="1:15" ht="14.25" customHeight="1">
      <c r="A310" s="8"/>
      <c r="I310" s="8"/>
      <c r="J310" s="10"/>
      <c r="K310" s="9"/>
      <c r="L310" s="8"/>
      <c r="M310" s="7"/>
      <c r="O310" s="6"/>
    </row>
    <row r="311" spans="1:15" ht="14.25" customHeight="1">
      <c r="A311" s="8"/>
      <c r="I311" s="8"/>
      <c r="J311" s="10"/>
      <c r="K311" s="9"/>
      <c r="L311" s="8"/>
      <c r="M311" s="7"/>
      <c r="O311" s="6"/>
    </row>
    <row r="312" spans="1:15" ht="14.25" customHeight="1">
      <c r="A312" s="8"/>
      <c r="I312" s="8"/>
      <c r="J312" s="10"/>
      <c r="K312" s="9"/>
      <c r="L312" s="8"/>
      <c r="M312" s="7"/>
      <c r="O312" s="6"/>
    </row>
    <row r="313" spans="1:15" ht="14.25" customHeight="1">
      <c r="A313" s="8"/>
      <c r="I313" s="8"/>
      <c r="J313" s="10"/>
      <c r="K313" s="9"/>
      <c r="L313" s="8"/>
      <c r="M313" s="7"/>
      <c r="O313" s="6"/>
    </row>
    <row r="314" spans="1:15" ht="14.25" customHeight="1">
      <c r="A314" s="8"/>
      <c r="I314" s="8"/>
      <c r="J314" s="10"/>
      <c r="K314" s="9"/>
      <c r="L314" s="8"/>
      <c r="M314" s="7"/>
      <c r="O314" s="6"/>
    </row>
    <row r="315" spans="1:15" ht="14.25" customHeight="1">
      <c r="A315" s="8"/>
      <c r="I315" s="8"/>
      <c r="J315" s="10"/>
      <c r="K315" s="9"/>
      <c r="L315" s="8"/>
      <c r="M315" s="7"/>
      <c r="O315" s="6"/>
    </row>
    <row r="316" spans="1:15" ht="14.25" customHeight="1">
      <c r="A316" s="8"/>
      <c r="I316" s="8"/>
      <c r="J316" s="10"/>
      <c r="K316" s="9"/>
      <c r="L316" s="8"/>
      <c r="M316" s="7"/>
      <c r="O316" s="6"/>
    </row>
    <row r="317" spans="1:15" ht="14.25" customHeight="1">
      <c r="A317" s="8"/>
      <c r="I317" s="8"/>
      <c r="J317" s="10"/>
      <c r="K317" s="9"/>
      <c r="L317" s="8"/>
      <c r="M317" s="7"/>
      <c r="O317" s="6"/>
    </row>
    <row r="318" spans="1:15" ht="14.25" customHeight="1">
      <c r="A318" s="8"/>
      <c r="I318" s="8"/>
      <c r="J318" s="10"/>
      <c r="K318" s="9"/>
      <c r="L318" s="8"/>
      <c r="M318" s="7"/>
      <c r="O318" s="6"/>
    </row>
    <row r="319" spans="1:15" ht="14.25" customHeight="1">
      <c r="A319" s="8"/>
      <c r="I319" s="8"/>
      <c r="J319" s="10"/>
      <c r="K319" s="9"/>
      <c r="L319" s="8"/>
      <c r="M319" s="7"/>
      <c r="O319" s="6"/>
    </row>
    <row r="320" spans="1:15" ht="14.25" customHeight="1">
      <c r="A320" s="8"/>
      <c r="I320" s="8"/>
      <c r="J320" s="10"/>
      <c r="K320" s="9"/>
      <c r="L320" s="8"/>
      <c r="M320" s="7"/>
      <c r="O320" s="6"/>
    </row>
    <row r="321" spans="1:15" ht="14.25" customHeight="1">
      <c r="A321" s="8"/>
      <c r="I321" s="8"/>
      <c r="J321" s="10"/>
      <c r="K321" s="9"/>
      <c r="L321" s="8"/>
      <c r="M321" s="7"/>
      <c r="O321" s="6"/>
    </row>
    <row r="322" spans="1:15" ht="14.25" customHeight="1">
      <c r="A322" s="8"/>
      <c r="I322" s="8"/>
      <c r="J322" s="10"/>
      <c r="K322" s="9"/>
      <c r="L322" s="8"/>
      <c r="M322" s="7"/>
      <c r="O322" s="6"/>
    </row>
    <row r="323" spans="1:15" ht="14.25" customHeight="1">
      <c r="A323" s="8"/>
      <c r="I323" s="8"/>
      <c r="J323" s="10"/>
      <c r="K323" s="9"/>
      <c r="L323" s="8"/>
      <c r="M323" s="7"/>
      <c r="O323" s="6"/>
    </row>
    <row r="324" spans="1:15" ht="14.25" customHeight="1">
      <c r="A324" s="8"/>
      <c r="I324" s="8"/>
      <c r="J324" s="10"/>
      <c r="K324" s="9"/>
      <c r="L324" s="8"/>
      <c r="M324" s="7"/>
      <c r="O324" s="6"/>
    </row>
    <row r="325" spans="1:15" ht="14.25" customHeight="1">
      <c r="A325" s="8"/>
      <c r="I325" s="8"/>
      <c r="J325" s="10"/>
      <c r="K325" s="9"/>
      <c r="L325" s="8"/>
      <c r="M325" s="7"/>
      <c r="O325" s="6"/>
    </row>
    <row r="326" spans="1:15" ht="14.25" customHeight="1">
      <c r="A326" s="8"/>
      <c r="I326" s="8"/>
      <c r="J326" s="10"/>
      <c r="K326" s="9"/>
      <c r="L326" s="8"/>
      <c r="M326" s="7"/>
      <c r="O326" s="6"/>
    </row>
    <row r="327" spans="1:15" ht="14.25" customHeight="1">
      <c r="A327" s="8"/>
      <c r="I327" s="8"/>
      <c r="J327" s="10"/>
      <c r="K327" s="9"/>
      <c r="L327" s="8"/>
      <c r="M327" s="7"/>
      <c r="O327" s="6"/>
    </row>
    <row r="328" spans="1:15" ht="14.25" customHeight="1">
      <c r="A328" s="8"/>
      <c r="I328" s="8"/>
      <c r="J328" s="10"/>
      <c r="K328" s="9"/>
      <c r="L328" s="8"/>
      <c r="M328" s="7"/>
      <c r="O328" s="6"/>
    </row>
    <row r="329" spans="1:15" ht="14.25" customHeight="1">
      <c r="A329" s="8"/>
      <c r="I329" s="8"/>
      <c r="J329" s="10"/>
      <c r="K329" s="9"/>
      <c r="L329" s="8"/>
      <c r="M329" s="7"/>
      <c r="O329" s="6"/>
    </row>
    <row r="330" spans="1:15" ht="14.25" customHeight="1">
      <c r="A330" s="8"/>
      <c r="I330" s="8"/>
      <c r="J330" s="10"/>
      <c r="K330" s="9"/>
      <c r="L330" s="8"/>
      <c r="M330" s="7"/>
      <c r="O330" s="6"/>
    </row>
    <row r="331" spans="1:15" ht="14.25" customHeight="1">
      <c r="A331" s="8"/>
      <c r="I331" s="8"/>
      <c r="J331" s="10"/>
      <c r="K331" s="9"/>
      <c r="L331" s="8"/>
      <c r="M331" s="7"/>
      <c r="O331" s="6"/>
    </row>
    <row r="332" spans="1:15" ht="14.25" customHeight="1">
      <c r="A332" s="8"/>
      <c r="I332" s="8"/>
      <c r="J332" s="10"/>
      <c r="K332" s="9"/>
      <c r="L332" s="8"/>
      <c r="M332" s="7"/>
      <c r="O332" s="6"/>
    </row>
    <row r="333" spans="1:15" ht="14.25" customHeight="1">
      <c r="A333" s="8"/>
      <c r="I333" s="8"/>
      <c r="J333" s="10"/>
      <c r="K333" s="9"/>
      <c r="L333" s="8"/>
      <c r="M333" s="7"/>
      <c r="O333" s="6"/>
    </row>
    <row r="334" spans="1:15" ht="14.25" customHeight="1">
      <c r="A334" s="8"/>
      <c r="I334" s="8"/>
      <c r="J334" s="10"/>
      <c r="K334" s="9"/>
      <c r="L334" s="8"/>
      <c r="M334" s="7"/>
      <c r="O334" s="6"/>
    </row>
    <row r="335" spans="1:15" ht="14.25" customHeight="1">
      <c r="A335" s="8"/>
      <c r="I335" s="8"/>
      <c r="J335" s="10"/>
      <c r="K335" s="9"/>
      <c r="L335" s="8"/>
      <c r="M335" s="7"/>
      <c r="O335" s="6"/>
    </row>
    <row r="336" spans="1:15" ht="14.25" customHeight="1">
      <c r="A336" s="8"/>
      <c r="I336" s="8"/>
      <c r="J336" s="10"/>
      <c r="K336" s="9"/>
      <c r="L336" s="8"/>
      <c r="M336" s="7"/>
      <c r="O336" s="6"/>
    </row>
    <row r="337" spans="1:15" ht="14.25" customHeight="1">
      <c r="A337" s="8"/>
      <c r="I337" s="8"/>
      <c r="J337" s="10"/>
      <c r="K337" s="9"/>
      <c r="L337" s="8"/>
      <c r="M337" s="7"/>
      <c r="O337" s="6"/>
    </row>
    <row r="338" spans="1:15" ht="14.25" customHeight="1">
      <c r="A338" s="8"/>
      <c r="I338" s="8"/>
      <c r="J338" s="10"/>
      <c r="K338" s="9"/>
      <c r="L338" s="8"/>
      <c r="M338" s="7"/>
      <c r="O338" s="6"/>
    </row>
    <row r="339" spans="1:15" ht="14.25" customHeight="1">
      <c r="A339" s="8"/>
      <c r="I339" s="8"/>
      <c r="J339" s="10"/>
      <c r="K339" s="9"/>
      <c r="L339" s="8"/>
      <c r="M339" s="7"/>
      <c r="O339" s="6"/>
    </row>
    <row r="340" spans="1:15" ht="14.25" customHeight="1">
      <c r="A340" s="8"/>
      <c r="I340" s="8"/>
      <c r="J340" s="10"/>
      <c r="K340" s="9"/>
      <c r="L340" s="8"/>
      <c r="M340" s="7"/>
      <c r="O340" s="6"/>
    </row>
    <row r="341" spans="1:15" ht="14.25" customHeight="1">
      <c r="A341" s="8"/>
      <c r="I341" s="8"/>
      <c r="J341" s="10"/>
      <c r="K341" s="9"/>
      <c r="L341" s="8"/>
      <c r="M341" s="7"/>
      <c r="O341" s="6"/>
    </row>
    <row r="342" spans="1:15" ht="14.25" customHeight="1">
      <c r="A342" s="8"/>
      <c r="I342" s="8"/>
      <c r="J342" s="10"/>
      <c r="K342" s="9"/>
      <c r="L342" s="8"/>
      <c r="M342" s="7"/>
      <c r="O342" s="6"/>
    </row>
    <row r="343" spans="1:15" ht="14.25" customHeight="1">
      <c r="A343" s="8"/>
      <c r="I343" s="8"/>
      <c r="J343" s="10"/>
      <c r="K343" s="9"/>
      <c r="L343" s="8"/>
      <c r="M343" s="7"/>
      <c r="O343" s="6"/>
    </row>
    <row r="344" spans="1:15" ht="14.25" customHeight="1">
      <c r="A344" s="8"/>
      <c r="I344" s="8"/>
      <c r="J344" s="10"/>
      <c r="K344" s="9"/>
      <c r="L344" s="8"/>
      <c r="M344" s="7"/>
      <c r="O344" s="6"/>
    </row>
    <row r="345" spans="1:15" ht="14.25" customHeight="1">
      <c r="A345" s="8"/>
      <c r="I345" s="8"/>
      <c r="J345" s="10"/>
      <c r="K345" s="9"/>
      <c r="L345" s="8"/>
      <c r="M345" s="7"/>
      <c r="O345" s="6"/>
    </row>
    <row r="346" spans="1:15" ht="14.25" customHeight="1">
      <c r="A346" s="8"/>
      <c r="I346" s="8"/>
      <c r="J346" s="10"/>
      <c r="K346" s="9"/>
      <c r="L346" s="8"/>
      <c r="M346" s="7"/>
      <c r="O346" s="6"/>
    </row>
    <row r="347" spans="1:15" ht="14.25" customHeight="1">
      <c r="A347" s="8"/>
      <c r="I347" s="8"/>
      <c r="J347" s="10"/>
      <c r="K347" s="9"/>
      <c r="L347" s="8"/>
      <c r="M347" s="7"/>
      <c r="O347" s="6"/>
    </row>
    <row r="348" spans="1:15" ht="14.25" customHeight="1">
      <c r="A348" s="8"/>
      <c r="I348" s="8"/>
      <c r="J348" s="10"/>
      <c r="K348" s="9"/>
      <c r="L348" s="8"/>
      <c r="M348" s="7"/>
      <c r="O348" s="6"/>
    </row>
    <row r="349" spans="1:15" ht="14.25" customHeight="1">
      <c r="A349" s="8"/>
      <c r="I349" s="8"/>
      <c r="J349" s="10"/>
      <c r="K349" s="9"/>
      <c r="L349" s="8"/>
      <c r="M349" s="7"/>
      <c r="O349" s="6"/>
    </row>
    <row r="350" spans="1:15" ht="14.25" customHeight="1">
      <c r="A350" s="8"/>
      <c r="I350" s="8"/>
      <c r="J350" s="10"/>
      <c r="K350" s="9"/>
      <c r="L350" s="8"/>
      <c r="M350" s="7"/>
      <c r="O350" s="6"/>
    </row>
    <row r="351" spans="1:15" ht="14.25" customHeight="1">
      <c r="A351" s="8"/>
      <c r="I351" s="8"/>
      <c r="J351" s="10"/>
      <c r="K351" s="9"/>
      <c r="L351" s="8"/>
      <c r="M351" s="7"/>
      <c r="O351" s="6"/>
    </row>
    <row r="352" spans="1:15" ht="14.25" customHeight="1">
      <c r="A352" s="8"/>
      <c r="I352" s="8"/>
      <c r="J352" s="10"/>
      <c r="K352" s="9"/>
      <c r="L352" s="8"/>
      <c r="M352" s="7"/>
      <c r="O352" s="6"/>
    </row>
    <row r="353" spans="1:15" ht="14.25" customHeight="1">
      <c r="A353" s="8"/>
      <c r="I353" s="8"/>
      <c r="J353" s="10"/>
      <c r="K353" s="9"/>
      <c r="L353" s="8"/>
      <c r="M353" s="7"/>
      <c r="O353" s="6"/>
    </row>
    <row r="354" spans="1:15" ht="14.25" customHeight="1">
      <c r="A354" s="8"/>
      <c r="I354" s="8"/>
      <c r="J354" s="10"/>
      <c r="K354" s="9"/>
      <c r="L354" s="8"/>
      <c r="M354" s="7"/>
      <c r="O354" s="6"/>
    </row>
    <row r="355" spans="1:15" ht="14.25" customHeight="1">
      <c r="A355" s="8"/>
      <c r="I355" s="8"/>
      <c r="J355" s="10"/>
      <c r="K355" s="9"/>
      <c r="L355" s="8"/>
      <c r="M355" s="7"/>
      <c r="O355" s="6"/>
    </row>
    <row r="356" spans="1:15" ht="14.25" customHeight="1">
      <c r="A356" s="8"/>
      <c r="I356" s="8"/>
      <c r="J356" s="10"/>
      <c r="K356" s="9"/>
      <c r="L356" s="8"/>
      <c r="M356" s="7"/>
      <c r="O356" s="6"/>
    </row>
    <row r="357" spans="1:15" ht="14.25" customHeight="1">
      <c r="A357" s="8"/>
      <c r="I357" s="8"/>
      <c r="J357" s="10"/>
      <c r="K357" s="9"/>
      <c r="L357" s="8"/>
      <c r="M357" s="7"/>
      <c r="O357" s="6"/>
    </row>
    <row r="358" spans="1:15" ht="14.25" customHeight="1">
      <c r="A358" s="8"/>
      <c r="I358" s="8"/>
      <c r="J358" s="10"/>
      <c r="K358" s="9"/>
      <c r="L358" s="8"/>
      <c r="M358" s="7"/>
      <c r="O358" s="6"/>
    </row>
    <row r="359" spans="1:15" ht="14.25" customHeight="1">
      <c r="A359" s="8"/>
      <c r="I359" s="8"/>
      <c r="J359" s="10"/>
      <c r="K359" s="9"/>
      <c r="L359" s="8"/>
      <c r="M359" s="7"/>
      <c r="O359" s="6"/>
    </row>
    <row r="360" spans="1:15" ht="14.25" customHeight="1">
      <c r="A360" s="8"/>
      <c r="I360" s="8"/>
      <c r="J360" s="10"/>
      <c r="K360" s="9"/>
      <c r="L360" s="8"/>
      <c r="M360" s="7"/>
      <c r="O360" s="6"/>
    </row>
    <row r="361" spans="1:15" ht="14.25" customHeight="1">
      <c r="A361" s="8"/>
      <c r="I361" s="8"/>
      <c r="J361" s="10"/>
      <c r="K361" s="9"/>
      <c r="L361" s="8"/>
      <c r="M361" s="7"/>
      <c r="O361" s="6"/>
    </row>
    <row r="362" spans="1:15" ht="14.25" customHeight="1">
      <c r="A362" s="8"/>
      <c r="I362" s="8"/>
      <c r="J362" s="10"/>
      <c r="K362" s="9"/>
      <c r="L362" s="8"/>
      <c r="M362" s="7"/>
      <c r="O362" s="6"/>
    </row>
    <row r="363" spans="1:15" ht="14.25" customHeight="1">
      <c r="A363" s="8"/>
      <c r="I363" s="8"/>
      <c r="J363" s="10"/>
      <c r="K363" s="9"/>
      <c r="L363" s="8"/>
      <c r="M363" s="7"/>
      <c r="O363" s="6"/>
    </row>
    <row r="364" spans="1:15" ht="14.25" customHeight="1">
      <c r="A364" s="8"/>
      <c r="I364" s="8"/>
      <c r="J364" s="10"/>
      <c r="K364" s="9"/>
      <c r="L364" s="8"/>
      <c r="M364" s="7"/>
      <c r="O364" s="6"/>
    </row>
    <row r="365" spans="1:15" ht="14.25" customHeight="1">
      <c r="A365" s="8"/>
      <c r="I365" s="8"/>
      <c r="J365" s="10"/>
      <c r="K365" s="9"/>
      <c r="L365" s="8"/>
      <c r="M365" s="7"/>
      <c r="O365" s="6"/>
    </row>
    <row r="366" spans="1:15" ht="14.25" customHeight="1">
      <c r="A366" s="8"/>
      <c r="I366" s="8"/>
      <c r="J366" s="10"/>
      <c r="K366" s="9"/>
      <c r="L366" s="8"/>
      <c r="M366" s="7"/>
      <c r="O366" s="6"/>
    </row>
    <row r="367" spans="1:15" ht="14.25" customHeight="1">
      <c r="A367" s="8"/>
      <c r="I367" s="8"/>
      <c r="J367" s="10"/>
      <c r="K367" s="9"/>
      <c r="L367" s="8"/>
      <c r="M367" s="7"/>
      <c r="O367" s="6"/>
    </row>
    <row r="368" spans="1:15" ht="14.25" customHeight="1">
      <c r="A368" s="8"/>
      <c r="I368" s="8"/>
      <c r="J368" s="10"/>
      <c r="K368" s="9"/>
      <c r="L368" s="8"/>
      <c r="M368" s="7"/>
      <c r="O368" s="6"/>
    </row>
    <row r="369" spans="1:15" ht="14.25" customHeight="1">
      <c r="A369" s="8"/>
      <c r="I369" s="8"/>
      <c r="J369" s="10"/>
      <c r="K369" s="9"/>
      <c r="L369" s="8"/>
      <c r="M369" s="7"/>
      <c r="O369" s="6"/>
    </row>
    <row r="370" spans="1:15" ht="14.25" customHeight="1">
      <c r="A370" s="8"/>
      <c r="I370" s="8"/>
      <c r="J370" s="10"/>
      <c r="K370" s="9"/>
      <c r="L370" s="8"/>
      <c r="M370" s="7"/>
      <c r="O370" s="6"/>
    </row>
    <row r="371" spans="1:15" ht="14.25" customHeight="1">
      <c r="A371" s="8"/>
      <c r="I371" s="8"/>
      <c r="J371" s="10"/>
      <c r="K371" s="9"/>
      <c r="L371" s="8"/>
      <c r="M371" s="7"/>
      <c r="O371" s="6"/>
    </row>
    <row r="372" spans="1:15" ht="14.25" customHeight="1">
      <c r="A372" s="8"/>
      <c r="I372" s="8"/>
      <c r="J372" s="10"/>
      <c r="K372" s="9"/>
      <c r="L372" s="8"/>
      <c r="M372" s="7"/>
      <c r="O372" s="6"/>
    </row>
    <row r="373" spans="1:15" ht="14.25" customHeight="1">
      <c r="A373" s="8"/>
      <c r="I373" s="8"/>
      <c r="J373" s="10"/>
      <c r="K373" s="9"/>
      <c r="L373" s="8"/>
      <c r="M373" s="7"/>
      <c r="O373" s="6"/>
    </row>
    <row r="374" spans="1:15" ht="14.25" customHeight="1">
      <c r="A374" s="8"/>
      <c r="I374" s="8"/>
      <c r="J374" s="10"/>
      <c r="K374" s="9"/>
      <c r="L374" s="8"/>
      <c r="M374" s="7"/>
      <c r="O374" s="6"/>
    </row>
    <row r="375" spans="1:15" ht="14.25" customHeight="1">
      <c r="A375" s="8"/>
      <c r="I375" s="8"/>
      <c r="J375" s="10"/>
      <c r="K375" s="9"/>
      <c r="L375" s="8"/>
      <c r="M375" s="7"/>
      <c r="O375" s="6"/>
    </row>
    <row r="376" spans="1:15" ht="14.25" customHeight="1">
      <c r="A376" s="8"/>
      <c r="I376" s="8"/>
      <c r="J376" s="10"/>
      <c r="K376" s="9"/>
      <c r="L376" s="8"/>
      <c r="M376" s="7"/>
      <c r="O376" s="6"/>
    </row>
    <row r="377" spans="1:15" ht="14.25" customHeight="1">
      <c r="A377" s="8"/>
      <c r="I377" s="8"/>
      <c r="J377" s="10"/>
      <c r="K377" s="9"/>
      <c r="L377" s="8"/>
      <c r="M377" s="7"/>
      <c r="O377" s="6"/>
    </row>
    <row r="378" spans="1:15" ht="14.25" customHeight="1">
      <c r="A378" s="8"/>
      <c r="I378" s="8"/>
      <c r="J378" s="10"/>
      <c r="K378" s="9"/>
      <c r="L378" s="8"/>
      <c r="M378" s="7"/>
      <c r="O378" s="6"/>
    </row>
    <row r="379" spans="1:15" ht="14.25" customHeight="1">
      <c r="A379" s="8"/>
      <c r="I379" s="8"/>
      <c r="J379" s="10"/>
      <c r="K379" s="9"/>
      <c r="L379" s="8"/>
      <c r="M379" s="7"/>
      <c r="O379" s="6"/>
    </row>
    <row r="380" spans="1:15" ht="14.25" customHeight="1">
      <c r="A380" s="8"/>
      <c r="I380" s="8"/>
      <c r="J380" s="10"/>
      <c r="K380" s="9"/>
      <c r="L380" s="8"/>
      <c r="M380" s="7"/>
      <c r="O380" s="6"/>
    </row>
    <row r="381" spans="1:15" ht="14.25" customHeight="1">
      <c r="A381" s="8"/>
      <c r="I381" s="8"/>
      <c r="J381" s="10"/>
      <c r="K381" s="9"/>
      <c r="L381" s="8"/>
      <c r="M381" s="7"/>
      <c r="O381" s="6"/>
    </row>
    <row r="382" spans="1:15" ht="14.25" customHeight="1">
      <c r="A382" s="8"/>
      <c r="I382" s="8"/>
      <c r="J382" s="10"/>
      <c r="K382" s="9"/>
      <c r="L382" s="8"/>
      <c r="M382" s="7"/>
      <c r="O382" s="6"/>
    </row>
    <row r="383" spans="1:15" ht="14.25" customHeight="1">
      <c r="A383" s="8"/>
      <c r="I383" s="8"/>
      <c r="J383" s="10"/>
      <c r="K383" s="9"/>
      <c r="L383" s="8"/>
      <c r="M383" s="7"/>
      <c r="O383" s="6"/>
    </row>
    <row r="384" spans="1:15" ht="14.25" customHeight="1">
      <c r="A384" s="8"/>
      <c r="I384" s="8"/>
      <c r="J384" s="10"/>
      <c r="K384" s="9"/>
      <c r="L384" s="8"/>
      <c r="M384" s="7"/>
      <c r="O384" s="6"/>
    </row>
    <row r="385" spans="1:15" ht="14.25" customHeight="1">
      <c r="A385" s="8"/>
      <c r="I385" s="8"/>
      <c r="J385" s="10"/>
      <c r="K385" s="9"/>
      <c r="L385" s="8"/>
      <c r="M385" s="7"/>
      <c r="O385" s="6"/>
    </row>
    <row r="386" spans="1:15" ht="14.25" customHeight="1">
      <c r="A386" s="8"/>
      <c r="I386" s="8"/>
      <c r="J386" s="10"/>
      <c r="K386" s="9"/>
      <c r="L386" s="8"/>
      <c r="M386" s="7"/>
      <c r="O386" s="6"/>
    </row>
    <row r="387" spans="1:15" ht="15" customHeight="1">
      <c r="A387" s="8"/>
      <c r="I387" s="8"/>
      <c r="J387" s="10"/>
      <c r="K387" s="9"/>
      <c r="L387" s="8"/>
      <c r="M387" s="7"/>
      <c r="O387" s="6"/>
    </row>
    <row r="388" spans="1:15" ht="15" customHeight="1">
      <c r="A388" s="8"/>
      <c r="I388" s="8"/>
      <c r="J388" s="10"/>
      <c r="K388" s="9"/>
      <c r="L388" s="8"/>
      <c r="M388" s="7"/>
      <c r="O388" s="6"/>
    </row>
  </sheetData>
  <conditionalFormatting sqref="C28:C29">
    <cfRule type="duplicateValues" dxfId="70" priority="61"/>
  </conditionalFormatting>
  <conditionalFormatting sqref="C73">
    <cfRule type="duplicateValues" dxfId="69" priority="62"/>
  </conditionalFormatting>
  <conditionalFormatting sqref="C108:C113">
    <cfRule type="duplicateValues" dxfId="68" priority="57"/>
  </conditionalFormatting>
  <conditionalFormatting sqref="C114:C115">
    <cfRule type="duplicateValues" dxfId="67" priority="65"/>
  </conditionalFormatting>
  <conditionalFormatting sqref="C129:C139">
    <cfRule type="duplicateValues" dxfId="66" priority="66"/>
  </conditionalFormatting>
  <conditionalFormatting sqref="C149:C151">
    <cfRule type="duplicateValues" dxfId="65" priority="32"/>
  </conditionalFormatting>
  <conditionalFormatting sqref="C171:C175">
    <cfRule type="duplicateValues" dxfId="64" priority="26"/>
    <cfRule type="duplicateValues" dxfId="63" priority="27"/>
  </conditionalFormatting>
  <conditionalFormatting sqref="C176:C177">
    <cfRule type="duplicateValues" dxfId="62" priority="24"/>
    <cfRule type="duplicateValues" dxfId="61" priority="25"/>
  </conditionalFormatting>
  <conditionalFormatting sqref="C182">
    <cfRule type="duplicateValues" dxfId="60" priority="1"/>
    <cfRule type="duplicateValues" dxfId="59" priority="2"/>
  </conditionalFormatting>
  <conditionalFormatting sqref="C199:C202">
    <cfRule type="duplicateValues" dxfId="58" priority="20"/>
  </conditionalFormatting>
  <conditionalFormatting sqref="C203">
    <cfRule type="duplicateValues" dxfId="57" priority="19"/>
  </conditionalFormatting>
  <conditionalFormatting sqref="C203:C215">
    <cfRule type="duplicateValues" dxfId="56" priority="18"/>
  </conditionalFormatting>
  <conditionalFormatting sqref="C228:C1048576 C216:C226 C178:C198 C1:C170">
    <cfRule type="duplicateValues" dxfId="55" priority="68"/>
  </conditionalFormatting>
  <conditionalFormatting sqref="C228:C1048576 C216:C226 C178:C198 C152:C170 C1:C139">
    <cfRule type="duplicateValues" dxfId="54" priority="67"/>
  </conditionalFormatting>
  <conditionalFormatting sqref="C228:C1048576 C216:C226 C178:C198 C152:C170 C117:C120 C103:C107 C1:C27 C30:C59">
    <cfRule type="duplicateValues" dxfId="53" priority="69"/>
    <cfRule type="duplicateValues" dxfId="52" priority="70"/>
  </conditionalFormatting>
  <conditionalFormatting sqref="K28">
    <cfRule type="duplicateValues" dxfId="51" priority="59"/>
  </conditionalFormatting>
  <conditionalFormatting sqref="K29">
    <cfRule type="duplicateValues" dxfId="50" priority="60"/>
  </conditionalFormatting>
  <conditionalFormatting sqref="K40 K42:K45">
    <cfRule type="duplicateValues" dxfId="49" priority="64"/>
  </conditionalFormatting>
  <conditionalFormatting sqref="K54">
    <cfRule type="duplicateValues" dxfId="48" priority="63"/>
  </conditionalFormatting>
  <conditionalFormatting sqref="K74">
    <cfRule type="duplicateValues" dxfId="47" priority="58"/>
  </conditionalFormatting>
  <conditionalFormatting sqref="K76">
    <cfRule type="duplicateValues" dxfId="46" priority="56"/>
  </conditionalFormatting>
  <conditionalFormatting sqref="K77">
    <cfRule type="duplicateValues" dxfId="45" priority="55"/>
  </conditionalFormatting>
  <conditionalFormatting sqref="K78:K79">
    <cfRule type="duplicateValues" dxfId="44" priority="53"/>
  </conditionalFormatting>
  <conditionalFormatting sqref="K80">
    <cfRule type="duplicateValues" dxfId="43" priority="54"/>
  </conditionalFormatting>
  <conditionalFormatting sqref="K82">
    <cfRule type="duplicateValues" dxfId="42" priority="52"/>
  </conditionalFormatting>
  <conditionalFormatting sqref="K83">
    <cfRule type="duplicateValues" dxfId="41" priority="50"/>
  </conditionalFormatting>
  <conditionalFormatting sqref="K109">
    <cfRule type="duplicateValues" dxfId="40" priority="47"/>
  </conditionalFormatting>
  <conditionalFormatting sqref="K110">
    <cfRule type="duplicateValues" dxfId="39" priority="51"/>
  </conditionalFormatting>
  <conditionalFormatting sqref="K111">
    <cfRule type="duplicateValues" dxfId="38" priority="49"/>
  </conditionalFormatting>
  <conditionalFormatting sqref="K112">
    <cfRule type="duplicateValues" dxfId="37" priority="48"/>
  </conditionalFormatting>
  <conditionalFormatting sqref="K120">
    <cfRule type="duplicateValues" dxfId="36" priority="36"/>
  </conditionalFormatting>
  <conditionalFormatting sqref="K123">
    <cfRule type="duplicateValues" dxfId="35" priority="46"/>
  </conditionalFormatting>
  <conditionalFormatting sqref="K126">
    <cfRule type="duplicateValues" dxfId="34" priority="40"/>
  </conditionalFormatting>
  <conditionalFormatting sqref="K127">
    <cfRule type="duplicateValues" dxfId="33" priority="39"/>
  </conditionalFormatting>
  <conditionalFormatting sqref="K128">
    <cfRule type="duplicateValues" dxfId="32" priority="45"/>
  </conditionalFormatting>
  <conditionalFormatting sqref="K129">
    <cfRule type="duplicateValues" dxfId="31" priority="44"/>
  </conditionalFormatting>
  <conditionalFormatting sqref="K130">
    <cfRule type="duplicateValues" dxfId="30" priority="43"/>
  </conditionalFormatting>
  <conditionalFormatting sqref="K131">
    <cfRule type="duplicateValues" dxfId="29" priority="42"/>
  </conditionalFormatting>
  <conditionalFormatting sqref="K132">
    <cfRule type="duplicateValues" dxfId="28" priority="41"/>
  </conditionalFormatting>
  <conditionalFormatting sqref="K133">
    <cfRule type="duplicateValues" dxfId="27" priority="35"/>
  </conditionalFormatting>
  <conditionalFormatting sqref="K134">
    <cfRule type="duplicateValues" dxfId="26" priority="34"/>
  </conditionalFormatting>
  <conditionalFormatting sqref="K135">
    <cfRule type="duplicateValues" dxfId="25" priority="33"/>
  </conditionalFormatting>
  <conditionalFormatting sqref="K136">
    <cfRule type="duplicateValues" dxfId="24" priority="38"/>
  </conditionalFormatting>
  <conditionalFormatting sqref="K137">
    <cfRule type="duplicateValues" dxfId="23" priority="37"/>
  </conditionalFormatting>
  <conditionalFormatting sqref="K141">
    <cfRule type="duplicateValues" dxfId="22" priority="31"/>
  </conditionalFormatting>
  <conditionalFormatting sqref="K142">
    <cfRule type="duplicateValues" dxfId="21" priority="30"/>
  </conditionalFormatting>
  <conditionalFormatting sqref="K150">
    <cfRule type="duplicateValues" dxfId="20" priority="29"/>
  </conditionalFormatting>
  <conditionalFormatting sqref="K151">
    <cfRule type="duplicateValues" dxfId="19" priority="28"/>
  </conditionalFormatting>
  <conditionalFormatting sqref="K152:K154">
    <cfRule type="duplicateValues" dxfId="18" priority="23"/>
  </conditionalFormatting>
  <conditionalFormatting sqref="K161:K162">
    <cfRule type="duplicateValues" dxfId="17" priority="22"/>
  </conditionalFormatting>
  <conditionalFormatting sqref="K164">
    <cfRule type="duplicateValues" dxfId="16" priority="21"/>
  </conditionalFormatting>
  <conditionalFormatting sqref="K178">
    <cfRule type="duplicateValues" dxfId="15" priority="3"/>
  </conditionalFormatting>
  <conditionalFormatting sqref="K183">
    <cfRule type="duplicateValues" dxfId="14" priority="6"/>
  </conditionalFormatting>
  <conditionalFormatting sqref="K190">
    <cfRule type="duplicateValues" dxfId="13" priority="5"/>
  </conditionalFormatting>
  <conditionalFormatting sqref="K197">
    <cfRule type="duplicateValues" dxfId="12" priority="4"/>
  </conditionalFormatting>
  <conditionalFormatting sqref="K199">
    <cfRule type="duplicateValues" dxfId="11" priority="17"/>
  </conditionalFormatting>
  <conditionalFormatting sqref="K201">
    <cfRule type="duplicateValues" dxfId="10" priority="15"/>
  </conditionalFormatting>
  <conditionalFormatting sqref="K205">
    <cfRule type="duplicateValues" dxfId="9" priority="9"/>
  </conditionalFormatting>
  <conditionalFormatting sqref="K207">
    <cfRule type="duplicateValues" dxfId="8" priority="8"/>
  </conditionalFormatting>
  <conditionalFormatting sqref="K209">
    <cfRule type="duplicateValues" dxfId="7" priority="14"/>
  </conditionalFormatting>
  <conditionalFormatting sqref="K210">
    <cfRule type="duplicateValues" dxfId="6" priority="13"/>
  </conditionalFormatting>
  <conditionalFormatting sqref="K211">
    <cfRule type="duplicateValues" dxfId="5" priority="12"/>
  </conditionalFormatting>
  <conditionalFormatting sqref="K212">
    <cfRule type="duplicateValues" dxfId="4" priority="7"/>
  </conditionalFormatting>
  <conditionalFormatting sqref="K213">
    <cfRule type="duplicateValues" dxfId="3" priority="11"/>
  </conditionalFormatting>
  <conditionalFormatting sqref="K214">
    <cfRule type="duplicateValues" dxfId="2" priority="10"/>
  </conditionalFormatting>
  <conditionalFormatting sqref="K215">
    <cfRule type="duplicateValues" dxfId="1" priority="16"/>
  </conditionalFormatting>
  <conditionalFormatting sqref="C2:C217">
    <cfRule type="duplicateValues" dxfId="0" priority="72"/>
  </conditionalFormatting>
  <pageMargins left="0.7" right="0.7" top="0.75" bottom="0.75" header="0" footer="0"/>
  <pageSetup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Estimasi Transportation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Sella Simangunsong</dc:creator>
  <cp:lastModifiedBy>Parmi Iswari</cp:lastModifiedBy>
  <dcterms:created xsi:type="dcterms:W3CDTF">2026-06-03T03:49:05Z</dcterms:created>
  <dcterms:modified xsi:type="dcterms:W3CDTF">2026-08-04T05:11:40Z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2026-06-03T03:49:49Z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be15e535-1534-44e8-87ce-22eff649a728</vt:lpwstr>
  </property>
  <property fmtid="{D5CDD505-2E9C-101B-9397-08002B2CF9AE}" pid="7" name="MSIP_Label_defa4170-0d19-0005-0004-bc88714345d2_ActionId">
    <vt:lpwstr>75b75c98-8203-4a58-95fd-f58baffcd53f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